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2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ivotTables/pivotTable3.xml" ContentType="application/vnd.openxmlformats-officedocument.spreadsheetml.pivotTable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comments2.xml" ContentType="application/vnd.openxmlformats-officedocument.spreadsheetml.comments+xml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4. Master File\supplychain-jobdesk\jobdesk-main\jobdesk-main\supplychain-jobdesk\"/>
    </mc:Choice>
  </mc:AlternateContent>
  <xr:revisionPtr revIDLastSave="0" documentId="13_ncr:1_{F7C4ACB9-48DB-49BA-B584-81D28E271E77}" xr6:coauthVersionLast="47" xr6:coauthVersionMax="47" xr10:uidLastSave="{00000000-0000-0000-0000-000000000000}"/>
  <bookViews>
    <workbookView xWindow="-108" yWindow="-108" windowWidth="23256" windowHeight="12456" tabRatio="715" firstSheet="1" activeTab="17" xr2:uid="{00000000-000D-0000-FFFF-FFFF00000000}"/>
  </bookViews>
  <sheets>
    <sheet name="Sheet3" sheetId="19" state="hidden" r:id="rId1"/>
    <sheet name="MASTER DATA" sheetId="1" r:id="rId2"/>
    <sheet name="DAY" sheetId="6" state="hidden" r:id="rId3"/>
    <sheet name="bentuk contoh nya" sheetId="7" state="hidden" r:id="rId4"/>
    <sheet name="Sheet1" sheetId="8" state="hidden" r:id="rId5"/>
    <sheet name="Pembagian Cabang" sheetId="9" r:id="rId6"/>
    <sheet name="PIC Principal" sheetId="40" r:id="rId7"/>
    <sheet name="Kategori Cabang" sheetId="18" state="hidden" r:id="rId8"/>
    <sheet name="KPI" sheetId="10" state="hidden" r:id="rId9"/>
    <sheet name="jadwal setiap Job " sheetId="12" state="hidden" r:id="rId10"/>
    <sheet name="Samsudin New" sheetId="25" state="hidden" r:id="rId11"/>
    <sheet name="Alya 2025" sheetId="37" state="hidden" r:id="rId12"/>
    <sheet name="Fincha 2025" sheetId="35" state="hidden" r:id="rId13"/>
    <sheet name="Hafiz 2025" sheetId="31" state="hidden" r:id="rId14"/>
    <sheet name="Irvan 2025" sheetId="38" state="hidden" r:id="rId15"/>
    <sheet name="Liyana 2025" sheetId="36" state="hidden" r:id="rId16"/>
    <sheet name="Samsudin 2025" sheetId="32" state="hidden" r:id="rId17"/>
    <sheet name="Job All" sheetId="41" r:id="rId18"/>
    <sheet name="Fincha New" sheetId="26" state="hidden" r:id="rId19"/>
    <sheet name="Samsudin" sheetId="13" state="hidden" r:id="rId20"/>
    <sheet name="Irvan" sheetId="14" state="hidden" r:id="rId21"/>
    <sheet name="fincha" sheetId="15" state="hidden" r:id="rId22"/>
    <sheet name="Yodi" sheetId="30" state="hidden" r:id="rId23"/>
    <sheet name="Zaky" sheetId="27" state="hidden" r:id="rId24"/>
    <sheet name="Farhan" sheetId="16" state="hidden" r:id="rId25"/>
    <sheet name="Hafiz New" sheetId="28" state="hidden" r:id="rId26"/>
    <sheet name="Hafiz" sheetId="17" state="hidden" r:id="rId27"/>
    <sheet name="Alya" sheetId="24" state="hidden" r:id="rId28"/>
    <sheet name="Niko" sheetId="20" state="hidden" r:id="rId29"/>
    <sheet name="Alya New" sheetId="29" state="hidden" r:id="rId30"/>
    <sheet name="Vacant 2025" sheetId="39" state="hidden" r:id="rId31"/>
  </sheets>
  <definedNames>
    <definedName name="_xlnm._FilterDatabase" localSheetId="17" hidden="1">'Job All'!$A$1:$C$196</definedName>
    <definedName name="_xlnm._FilterDatabase" localSheetId="7" hidden="1">'Kategori Cabang'!$A$1:$C$1</definedName>
    <definedName name="_xlnm._FilterDatabase" localSheetId="1" hidden="1">'MASTER DATA'!$A$1:$Y$151</definedName>
    <definedName name="_xlnm._FilterDatabase" localSheetId="5" hidden="1">'Pembagian Cabang'!$A$1:$R$1</definedName>
    <definedName name="_xlnm._FilterDatabase" localSheetId="6" hidden="1">'PIC Principal'!$A$1:$I$1</definedName>
    <definedName name="_xlnm.Print_Area" localSheetId="27">Alya!$A$1:$H$40</definedName>
    <definedName name="_xlnm.Print_Area" localSheetId="11">'Alya 2025'!$A$1:$G$21</definedName>
    <definedName name="_xlnm.Print_Area" localSheetId="29">'Alya New'!$A$1:$H$40</definedName>
    <definedName name="_xlnm.Print_Area" localSheetId="24">Farhan!$A$1:$H$20</definedName>
    <definedName name="_xlnm.Print_Area" localSheetId="21">fincha!$A$1:$H$40</definedName>
    <definedName name="_xlnm.Print_Area" localSheetId="12">'Fincha 2025'!$A$1:$G$23</definedName>
    <definedName name="_xlnm.Print_Area" localSheetId="18">'Fincha New'!$A$1:$H$40</definedName>
    <definedName name="_xlnm.Print_Area" localSheetId="26">Hafiz!$A$1:$H$26</definedName>
    <definedName name="_xlnm.Print_Area" localSheetId="25">'Hafiz New'!$A$1:$H$20</definedName>
    <definedName name="_xlnm.Print_Area" localSheetId="20">Irvan!$A$1:$H$41</definedName>
    <definedName name="_xlnm.Print_Area" localSheetId="14">'Irvan 2025'!$A$1:$G$34</definedName>
    <definedName name="_xlnm.Print_Area" localSheetId="1">'MASTER DATA'!$BJ$1:$BQ$77</definedName>
    <definedName name="_xlnm.Print_Area" localSheetId="5">'Pembagian Cabang'!$A$1:$N$18</definedName>
    <definedName name="_xlnm.Print_Area" localSheetId="19">Samsudin!$A$1:$H$20</definedName>
    <definedName name="_xlnm.Print_Area" localSheetId="16">'Samsudin 2025'!$A$1:$G$24</definedName>
    <definedName name="_xlnm.Print_Area" localSheetId="10">'Samsudin New'!$A$1:$H$20</definedName>
    <definedName name="_xlnm.Print_Area" localSheetId="4">Sheet1!$A$1:$J$2</definedName>
    <definedName name="_xlnm.Print_Area" localSheetId="30">'Vacant 2025'!$A$1:$G$15</definedName>
    <definedName name="_xlnm.Print_Area" localSheetId="22">Yodi!$A$1:$H$20</definedName>
    <definedName name="_xlnm.Print_Area" localSheetId="23">Zaky!$A$1:$H$20</definedName>
  </definedNames>
  <calcPr calcId="191028"/>
  <pivotCaches>
    <pivotCache cacheId="0" r:id="rId32"/>
    <pivotCache cacheId="1" r:id="rId3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8" l="1"/>
  <c r="D19" i="38" s="1"/>
  <c r="E19" i="38" s="1"/>
  <c r="F19" i="38" s="1"/>
  <c r="C24" i="38"/>
  <c r="D24" i="38" s="1"/>
  <c r="E24" i="38" s="1"/>
  <c r="F24" i="38" s="1"/>
  <c r="C23" i="38"/>
  <c r="D23" i="38" s="1"/>
  <c r="E23" i="38" s="1"/>
  <c r="F23" i="38" s="1"/>
  <c r="C22" i="38"/>
  <c r="D22" i="38" s="1"/>
  <c r="E22" i="38" s="1"/>
  <c r="F22" i="38" s="1"/>
  <c r="C18" i="38"/>
  <c r="D18" i="38" s="1"/>
  <c r="E18" i="38" s="1"/>
  <c r="F18" i="38" s="1"/>
  <c r="C17" i="38"/>
  <c r="D17" i="38" s="1"/>
  <c r="E17" i="38" s="1"/>
  <c r="F17" i="38" s="1"/>
  <c r="F15" i="38"/>
  <c r="F14" i="38"/>
  <c r="C16" i="38"/>
  <c r="D16" i="38" s="1"/>
  <c r="E16" i="38" s="1"/>
  <c r="F16" i="38" s="1"/>
  <c r="C13" i="38"/>
  <c r="D13" i="38" s="1"/>
  <c r="E13" i="38" s="1"/>
  <c r="F13" i="38" s="1"/>
  <c r="C12" i="38"/>
  <c r="D12" i="38" s="1"/>
  <c r="E12" i="38" s="1"/>
  <c r="F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Hernanda</author>
    <author>Sophian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Hernanda:</t>
        </r>
        <r>
          <rPr>
            <sz val="9"/>
            <color indexed="81"/>
            <rFont val="Tahoma"/>
            <family val="2"/>
          </rPr>
          <t xml:space="preserve">
aug 2019</t>
        </r>
      </text>
    </comment>
    <comment ref="Q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Hernanda:</t>
        </r>
        <r>
          <rPr>
            <sz val="9"/>
            <color indexed="81"/>
            <rFont val="Tahoma"/>
            <family val="2"/>
          </rPr>
          <t xml:space="preserve">
manual (masih rekap by email) klo sistem (ambil by sap)</t>
        </r>
      </text>
    </comment>
    <comment ref="D6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Sophian:</t>
        </r>
        <r>
          <rPr>
            <sz val="9"/>
            <color indexed="81"/>
            <rFont val="Tahoma"/>
            <family val="2"/>
          </rPr>
          <t xml:space="preserve">
revisi all pic bagi per cabang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BDD Inventory Control 2</author>
  </authors>
  <commentList>
    <comment ref="C1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CUT OFF DATA SETIAP TGL 7</t>
        </r>
      </text>
    </comment>
    <comment ref="E12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tgl 10/11</t>
        </r>
      </text>
    </comment>
    <comment ref="C16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tgl 14</t>
        </r>
      </text>
    </comment>
    <comment ref="D16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C20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tgl 20</t>
        </r>
      </text>
    </comment>
    <comment ref="E2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perlu tanya irvan dulu, terakhir kali di share di awal/akhir bulan</t>
        </r>
      </text>
    </comment>
    <comment ref="G20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per week per sheet dari kategori CBG - JKT (kurleb ada 8 sheet)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BDD Inventory Control 2</author>
  </authors>
  <commentList>
    <comment ref="D8" authorId="0" shapeId="0" xr:uid="{88263FFA-0C8D-42EC-9481-15483F326698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E8" authorId="0" shapeId="0" xr:uid="{87E4D5F5-DEEA-4369-8A9F-7F496B12E562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G8" authorId="0" shapeId="0" xr:uid="{1EA865DC-5027-4732-B9B9-44F29AFCBA9F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C12" authorId="0" shapeId="0" xr:uid="{D95BDC9F-06F1-4A5C-B44B-E6EFFB3B5055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D12" authorId="0" shapeId="0" xr:uid="{309EB589-2AF1-427D-9D77-B5896241AC68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E12" authorId="0" shapeId="0" xr:uid="{8641B07B-E0B5-4A6D-AA27-9CEB3D74FCC2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C16" authorId="0" shapeId="0" xr:uid="{13B7014C-0042-472F-8F26-000D83D0A1E2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tgl 14</t>
        </r>
      </text>
    </comment>
    <comment ref="D16" authorId="0" shapeId="0" xr:uid="{542E6FC5-EFFA-4609-9979-E7F6DAB713FE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harus di build up materi KPI-nya dulu (belum bs jadi iboard)
</t>
        </r>
      </text>
    </comment>
    <comment ref="C20" authorId="0" shapeId="0" xr:uid="{AB7748DE-4462-433A-8D66-BFDF240D0A78}">
      <text>
        <r>
          <rPr>
            <b/>
            <sz val="9"/>
            <color indexed="81"/>
            <rFont val="Tahoma"/>
            <family val="2"/>
          </rPr>
          <t>BDD Inventory Control 2:</t>
        </r>
        <r>
          <rPr>
            <sz val="9"/>
            <color indexed="81"/>
            <rFont val="Tahoma"/>
            <family val="2"/>
          </rPr>
          <t xml:space="preserve">
tgl 20</t>
        </r>
      </text>
    </comment>
  </commentList>
</comments>
</file>

<file path=xl/sharedStrings.xml><?xml version="1.0" encoding="utf-8"?>
<sst xmlns="http://schemas.openxmlformats.org/spreadsheetml/2006/main" count="8226" uniqueCount="1249">
  <si>
    <t xml:space="preserve">Breakdown detail my job </t>
  </si>
  <si>
    <t>DIVISI</t>
  </si>
  <si>
    <t>aktivitas</t>
  </si>
  <si>
    <t>PIC penanggung jawab 2022</t>
  </si>
  <si>
    <t>engginering</t>
  </si>
  <si>
    <t>Aktivitas Engineering</t>
  </si>
  <si>
    <t>JESSY</t>
  </si>
  <si>
    <t>Control Mobil Rusak Nasional</t>
  </si>
  <si>
    <t>ZIKO</t>
  </si>
  <si>
    <t>KPI Engginering Trading</t>
  </si>
  <si>
    <t>Share ontime Report Engginering</t>
  </si>
  <si>
    <t>Suhu Gudang</t>
  </si>
  <si>
    <t xml:space="preserve">Penilaian Iboard Engginering Cabang </t>
  </si>
  <si>
    <t>Government</t>
  </si>
  <si>
    <t>Penilaian Team pak Alvian Container &amp; Team (zaza, Ezra)</t>
  </si>
  <si>
    <t xml:space="preserve">Tarik data ZSDR004 </t>
  </si>
  <si>
    <t>Icon</t>
  </si>
  <si>
    <t>Analisa Mapping cabang</t>
  </si>
  <si>
    <t>PUTRI</t>
  </si>
  <si>
    <t>Compile Stock daily</t>
  </si>
  <si>
    <t>Control dan analisa WEB BAP bermasalah</t>
  </si>
  <si>
    <t>IRVAN</t>
  </si>
  <si>
    <t>Control Stock intransit dan review</t>
  </si>
  <si>
    <t>hasil analisa Audit Afternoon Around Project (A3P)</t>
  </si>
  <si>
    <t xml:space="preserve">hasil analisa SO rejection </t>
  </si>
  <si>
    <t>Iboard Inventory control cabang</t>
  </si>
  <si>
    <t>Meeting BAP bermaslaah</t>
  </si>
  <si>
    <t>IIN</t>
  </si>
  <si>
    <t>Monitoring Close PO dan evaluasi</t>
  </si>
  <si>
    <t>National Inbound (zmmr023_bdd)</t>
  </si>
  <si>
    <t>Share ontime Report Icon</t>
  </si>
  <si>
    <t xml:space="preserve">STO H-4 </t>
  </si>
  <si>
    <t>Support data return JKT</t>
  </si>
  <si>
    <t>Review dan analisa Forecast Inventory</t>
  </si>
  <si>
    <t>Control stock di TG99</t>
  </si>
  <si>
    <t xml:space="preserve">Data review </t>
  </si>
  <si>
    <t>Control stock di TS02 dan TS01</t>
  </si>
  <si>
    <t>Control Stock ED di Gudang Good ( TG01 dan HD01)</t>
  </si>
  <si>
    <t xml:space="preserve">Stock harian dan upload critical stok </t>
  </si>
  <si>
    <t>Control Stock di RT01 dan X001</t>
  </si>
  <si>
    <t>Control Stock FPPB dan 9999</t>
  </si>
  <si>
    <t>Control Stock X002 dan 9DPC</t>
  </si>
  <si>
    <t>DEADSTOCK ,Turn Over , stock level dan Slow moving ( ZWMR014_BDD)</t>
  </si>
  <si>
    <t>IMPORT</t>
  </si>
  <si>
    <t>KPI Supply demand</t>
  </si>
  <si>
    <t>KPI</t>
  </si>
  <si>
    <t>Absensi Cabang &amp; Jkt</t>
  </si>
  <si>
    <t>Ambil Data FOTO &amp; Video Iboard serta Evaluasinya</t>
  </si>
  <si>
    <t xml:space="preserve">KPI BDD Sophian </t>
  </si>
  <si>
    <t>KPI prosessing</t>
  </si>
  <si>
    <t>KPI Team bu maya hernoto ( SKI )</t>
  </si>
  <si>
    <t>KPI Warehouse Jakarta</t>
  </si>
  <si>
    <t>KPI Warehouse JKT  halmahera</t>
  </si>
  <si>
    <t>Tarik data ZSDR003_DST</t>
  </si>
  <si>
    <t>Dashboar KPI engginering</t>
  </si>
  <si>
    <t>Meeting Koordinasi, review &amp;Progress project, kesulitan dll  (Icon)</t>
  </si>
  <si>
    <t>Dashboar KPI LOGISTIC jakarta</t>
  </si>
  <si>
    <t>Dashboar KPI</t>
  </si>
  <si>
    <t>Dashboar KPI inventory</t>
  </si>
  <si>
    <t xml:space="preserve">Perubahan batch </t>
  </si>
  <si>
    <t>logistic</t>
  </si>
  <si>
    <t xml:space="preserve">Control pajak kendaraan </t>
  </si>
  <si>
    <t>Distribution Cost &amp; Overtime Cbg</t>
  </si>
  <si>
    <t>KPI Logistic Trading</t>
  </si>
  <si>
    <t>Monitoring DO Harian</t>
  </si>
  <si>
    <t xml:space="preserve">Review Kendaraan Baru Ke Cbg dan Master kendaraan </t>
  </si>
  <si>
    <t>Share ontime report logistic</t>
  </si>
  <si>
    <t>UPDATE DRIVER</t>
  </si>
  <si>
    <t>Penjualan &amp; Mutasi Kendaraan</t>
  </si>
  <si>
    <t>Daily Monitoring kendaraan By system</t>
  </si>
  <si>
    <t>Penarikan data Forecast Inventory</t>
  </si>
  <si>
    <t>Laporan gagal kirim Daily</t>
  </si>
  <si>
    <t>KPI Logistic Halma</t>
  </si>
  <si>
    <t>Forecast kendaraan</t>
  </si>
  <si>
    <t>Logistik Iboard Cabang</t>
  </si>
  <si>
    <t>other</t>
  </si>
  <si>
    <t xml:space="preserve">Collect all dashboard Performance </t>
  </si>
  <si>
    <t>kpi RBLM Dan Input Di web</t>
  </si>
  <si>
    <t>Pembuatan Flowchart &amp; Format Form (SOP &amp; WI)</t>
  </si>
  <si>
    <t>Penilaian BLS</t>
  </si>
  <si>
    <t>Perapihan Dokumen</t>
  </si>
  <si>
    <t>Update master data By WEB</t>
  </si>
  <si>
    <t>Review Permasalahan dan issue cabang</t>
  </si>
  <si>
    <t>warehouse</t>
  </si>
  <si>
    <t>Analisa pemusnahan secara nasional</t>
  </si>
  <si>
    <t>Collect data Audit Internal (Stock Taking) dan Stock Opname</t>
  </si>
  <si>
    <t>Data Pallet dan Volume gudang</t>
  </si>
  <si>
    <t>FOTO GUDANG</t>
  </si>
  <si>
    <t xml:space="preserve">Iboard Warehouse Cabang </t>
  </si>
  <si>
    <t>Izin masuk gudang</t>
  </si>
  <si>
    <t>Kirim data pemusnahan (Import &amp; Putu) DAN REKAP NASIONAL</t>
  </si>
  <si>
    <t>KPI for sales</t>
  </si>
  <si>
    <t>Lost to</t>
  </si>
  <si>
    <t>Move by Move</t>
  </si>
  <si>
    <t>Penilaian SPV WH JKT</t>
  </si>
  <si>
    <t>REKAPITULASI CHANGE BATCH ALL CABANG</t>
  </si>
  <si>
    <t>Share ontime report warehouse</t>
  </si>
  <si>
    <t>Update Freezer ( in active engginering &amp; stock di warehouse)</t>
  </si>
  <si>
    <t>Compile dan Evaluasi Pendataan Principal all CBG</t>
  </si>
  <si>
    <t>Dashboar KPI warehouse cabang</t>
  </si>
  <si>
    <t>PEMUSNAHAN NON PRINCIPLE nasional</t>
  </si>
  <si>
    <t xml:space="preserve">Compiration stock takking dan PID di SAP </t>
  </si>
  <si>
    <t>CYCLE COUNT</t>
  </si>
  <si>
    <t>Progress dan analisa pemusnahan Principal</t>
  </si>
  <si>
    <t>Mutasi TG* ( ke 9999 ) product handling</t>
  </si>
  <si>
    <t>Ke GA HO</t>
  </si>
  <si>
    <t>Aktual GMP dan analisa GMP</t>
  </si>
  <si>
    <t>Total Keseluruhan</t>
  </si>
  <si>
    <t>Nomor</t>
  </si>
  <si>
    <t>PIC lama 2018</t>
  </si>
  <si>
    <t>PIC BARU Des 2019</t>
  </si>
  <si>
    <t xml:space="preserve">PIC follow up 2022 </t>
  </si>
  <si>
    <t>PIC PJ tahun 2023</t>
  </si>
  <si>
    <t>PIC Support dan Follow up report  2023</t>
  </si>
  <si>
    <t>PIC Penanggung jawab Report 2024</t>
  </si>
  <si>
    <t>PIC Penanggung jawab Report 2024 New</t>
  </si>
  <si>
    <t>PIC Support dan Follow up Report 2024 jalan</t>
  </si>
  <si>
    <t>PIC Penanggung jawab Report 2025</t>
  </si>
  <si>
    <t>Sumber penarikan master data nya</t>
  </si>
  <si>
    <t>PIC tarik data</t>
  </si>
  <si>
    <t>periode</t>
  </si>
  <si>
    <t>day / jadwal</t>
  </si>
  <si>
    <t>Olah data</t>
  </si>
  <si>
    <t>count</t>
  </si>
  <si>
    <t>FUNGSI REPORT</t>
  </si>
  <si>
    <t>macro (project)</t>
  </si>
  <si>
    <t>dead Line Report</t>
  </si>
  <si>
    <t>PROJECT</t>
  </si>
  <si>
    <t>ESTIMASI SELESAI</t>
  </si>
  <si>
    <t>Ket</t>
  </si>
  <si>
    <t>Septy</t>
  </si>
  <si>
    <t>Fincha</t>
  </si>
  <si>
    <t>HOLD</t>
  </si>
  <si>
    <t>Dari report nya HRD</t>
  </si>
  <si>
    <t>Tentatif</t>
  </si>
  <si>
    <t>Manual</t>
  </si>
  <si>
    <t>Review Kebersihan dan kerapihan</t>
  </si>
  <si>
    <t>Monthly</t>
  </si>
  <si>
    <t>Jam</t>
  </si>
  <si>
    <t>Samsudin</t>
  </si>
  <si>
    <t>samsudin</t>
  </si>
  <si>
    <t>Email &amp; Datagate</t>
  </si>
  <si>
    <t xml:space="preserve">Week 1 </t>
  </si>
  <si>
    <t>Iboard dan Dashboard</t>
  </si>
  <si>
    <t>Done</t>
  </si>
  <si>
    <t xml:space="preserve">Sesuai cabang </t>
  </si>
  <si>
    <t>Hafiz</t>
  </si>
  <si>
    <t>Datagate</t>
  </si>
  <si>
    <t>monthly</t>
  </si>
  <si>
    <t>Week 3 - Kamis</t>
  </si>
  <si>
    <t>system</t>
  </si>
  <si>
    <t>sesuai cabang</t>
  </si>
  <si>
    <t>SAP</t>
  </si>
  <si>
    <t>Weekly</t>
  </si>
  <si>
    <t>selasa</t>
  </si>
  <si>
    <t>WEEKLY</t>
  </si>
  <si>
    <t>OneDrive</t>
  </si>
  <si>
    <t>Daily</t>
  </si>
  <si>
    <t>Senin</t>
  </si>
  <si>
    <t>Manual &amp; Sistem</t>
  </si>
  <si>
    <t>Macro compile</t>
  </si>
  <si>
    <t>Datagate dan SAP</t>
  </si>
  <si>
    <t>week 3 - Jumat</t>
  </si>
  <si>
    <t xml:space="preserve">Manual </t>
  </si>
  <si>
    <t>To Be Confirm</t>
  </si>
  <si>
    <t>Alya</t>
  </si>
  <si>
    <t>Email</t>
  </si>
  <si>
    <t>3 Bulan Sekali</t>
  </si>
  <si>
    <t>Week 4</t>
  </si>
  <si>
    <t>Quarter Report</t>
  </si>
  <si>
    <t>Request Team Mba Wen</t>
  </si>
  <si>
    <t>weekly</t>
  </si>
  <si>
    <t>selasa dan Jumat</t>
  </si>
  <si>
    <t>Performance WH</t>
  </si>
  <si>
    <t xml:space="preserve">manual </t>
  </si>
  <si>
    <t>jam</t>
  </si>
  <si>
    <t>Vina</t>
  </si>
  <si>
    <t>week 2 - Jumat</t>
  </si>
  <si>
    <t>iboards</t>
  </si>
  <si>
    <t>MULYADI</t>
  </si>
  <si>
    <t>Vina dan alya</t>
  </si>
  <si>
    <t>Sesuai Point</t>
  </si>
  <si>
    <t>Week 2 - Selasa</t>
  </si>
  <si>
    <t>Request Team Mba Wen, tinggal buat sesuai format</t>
  </si>
  <si>
    <t>Liyana</t>
  </si>
  <si>
    <t>Senin-jumat</t>
  </si>
  <si>
    <t>Sistem</t>
  </si>
  <si>
    <t>Logistic</t>
  </si>
  <si>
    <t>daily</t>
  </si>
  <si>
    <t xml:space="preserve">untuk mengurangi gagal kirim yang terjadi </t>
  </si>
  <si>
    <t>ALL</t>
  </si>
  <si>
    <t>Nico</t>
  </si>
  <si>
    <t>Niko</t>
  </si>
  <si>
    <t>manual</t>
  </si>
  <si>
    <t>Sesuai jadwal</t>
  </si>
  <si>
    <t>Week 4 - Jumat</t>
  </si>
  <si>
    <t>Performance all</t>
  </si>
  <si>
    <t>all</t>
  </si>
  <si>
    <t>hold</t>
  </si>
  <si>
    <t>Sesuai cabang</t>
  </si>
  <si>
    <t>Week 4- Kamis</t>
  </si>
  <si>
    <t>Report Datagate on progress</t>
  </si>
  <si>
    <t>Selasa</t>
  </si>
  <si>
    <t>Irvan</t>
  </si>
  <si>
    <t>Sesuai Cabang</t>
  </si>
  <si>
    <t>Week 3 - Rabu</t>
  </si>
  <si>
    <t>Lost to/Picking Accuracy</t>
  </si>
  <si>
    <t>Fincha &amp; Samsudin</t>
  </si>
  <si>
    <t>SAP Power BI dan Python</t>
  </si>
  <si>
    <t>Jessy</t>
  </si>
  <si>
    <t>non aktif</t>
  </si>
  <si>
    <t>HRD JKT</t>
  </si>
  <si>
    <t>Week 1 - Rabu</t>
  </si>
  <si>
    <t>Maximal tgl 14 awal bulan</t>
  </si>
  <si>
    <t>Iboard engginering</t>
  </si>
  <si>
    <t>Email dan datagate</t>
  </si>
  <si>
    <t>Week 4 - Senin</t>
  </si>
  <si>
    <t>Warehouse</t>
  </si>
  <si>
    <t>review Operational stock</t>
  </si>
  <si>
    <t>Kamis</t>
  </si>
  <si>
    <t>Engineering</t>
  </si>
  <si>
    <t>week 2 - Kamis</t>
  </si>
  <si>
    <t>Farhan</t>
  </si>
  <si>
    <t>week 3 - Senin</t>
  </si>
  <si>
    <t>week 3 - Selasa</t>
  </si>
  <si>
    <t>Sysytem</t>
  </si>
  <si>
    <t>week 2 - Rabu</t>
  </si>
  <si>
    <t>Performace Team Bu Maya</t>
  </si>
  <si>
    <t>Hold</t>
  </si>
  <si>
    <t>week 4 - Selasa</t>
  </si>
  <si>
    <t>Performace Team Pa Alvian</t>
  </si>
  <si>
    <t>Non follow up</t>
  </si>
  <si>
    <t>Senin-sabtu</t>
  </si>
  <si>
    <t>Macro</t>
  </si>
  <si>
    <t xml:space="preserve">Untuk informasi stock ke nasional </t>
  </si>
  <si>
    <t>Rabu</t>
  </si>
  <si>
    <t>sudah macro</t>
  </si>
  <si>
    <t>TCODE zsdr0003 &amp; Zdd_stdo masih belum masuk pemikiran saya</t>
  </si>
  <si>
    <t>week 4 - Kamis</t>
  </si>
  <si>
    <t>Performance Logistic, Warehouse Cbg</t>
  </si>
  <si>
    <t>BY web</t>
  </si>
  <si>
    <t xml:space="preserve">review Operational Logistik </t>
  </si>
  <si>
    <t>Belum Macro</t>
  </si>
  <si>
    <t>ESTIMASI WAKTU</t>
  </si>
  <si>
    <t xml:space="preserve">Untuk control mobil rusak nasional email ke indra dan cc pak norman </t>
  </si>
  <si>
    <t>Jum'at</t>
  </si>
  <si>
    <t>Datagate &amp; AO</t>
  </si>
  <si>
    <t>Gimana biar cepat dapat data dari AO ga di atas tgl 10 ?</t>
  </si>
  <si>
    <t>Hafiz &amp; Alya</t>
  </si>
  <si>
    <t>WEB dan BW</t>
  </si>
  <si>
    <t>week 1 - Selasa</t>
  </si>
  <si>
    <t>Inventory</t>
  </si>
  <si>
    <t>Sebelum Tgl 10</t>
  </si>
  <si>
    <t>Performance Logistic &amp; Iboard</t>
  </si>
  <si>
    <t>Week 1 - Jumat</t>
  </si>
  <si>
    <t>on Progress rekap email icon ke outsation dan analisanya</t>
  </si>
  <si>
    <t>Hafiz &amp; Fincha</t>
  </si>
  <si>
    <t>Teams By sophian</t>
  </si>
  <si>
    <t>Sesuai Point KPI</t>
  </si>
  <si>
    <t>Week 4- Rabu</t>
  </si>
  <si>
    <t>KPI dan iboard</t>
  </si>
  <si>
    <t>Week 4- Selasa</t>
  </si>
  <si>
    <t>Week 4 - Kamis</t>
  </si>
  <si>
    <t>Sesuai Olah KPI</t>
  </si>
  <si>
    <t xml:space="preserve">Sesuai Principal </t>
  </si>
  <si>
    <t>Sesuai Brand</t>
  </si>
  <si>
    <t>week 4 - Senin</t>
  </si>
  <si>
    <t>Management &amp; Import</t>
  </si>
  <si>
    <t>week 4 - rabu</t>
  </si>
  <si>
    <t>week 2 - Senin</t>
  </si>
  <si>
    <t>import dan marketing</t>
  </si>
  <si>
    <t>Datagate dan Manual</t>
  </si>
  <si>
    <t>Week 3 - Selasa</t>
  </si>
  <si>
    <t>Tunggu final draft</t>
  </si>
  <si>
    <t>sesuai jadwal</t>
  </si>
  <si>
    <t>Performance Iboard</t>
  </si>
  <si>
    <t>Performace Team WH Jkt</t>
  </si>
  <si>
    <t>week 1 tgl 1-2</t>
  </si>
  <si>
    <t>week 2 - Selasa</t>
  </si>
  <si>
    <t>irvan</t>
  </si>
  <si>
    <t>Week 1 - Kamis</t>
  </si>
  <si>
    <t>performance iboard</t>
  </si>
  <si>
    <t>DAS</t>
  </si>
  <si>
    <t>Performance Logistic, Warehouse HO/Cbg</t>
  </si>
  <si>
    <t>Jumat</t>
  </si>
  <si>
    <t>monitoring sistem baru datagate</t>
  </si>
  <si>
    <t>untuk akurasi stock</t>
  </si>
  <si>
    <t>System</t>
  </si>
  <si>
    <t>rabu</t>
  </si>
  <si>
    <t>sistem</t>
  </si>
  <si>
    <t>Max 09:00 WIB</t>
  </si>
  <si>
    <t>Unruk memaksimalkan Efektivitas kendaraan cabang</t>
  </si>
  <si>
    <t>Cari versi SAP</t>
  </si>
  <si>
    <t>Week 4 - senin</t>
  </si>
  <si>
    <t>Week 4 - Rabu</t>
  </si>
  <si>
    <t>Olah Iboar</t>
  </si>
  <si>
    <t>Week 3 - Jumat</t>
  </si>
  <si>
    <t>maximal tgl 14</t>
  </si>
  <si>
    <t>beberapa penilaian masih belum dapat t-code</t>
  </si>
  <si>
    <t>data iboard</t>
  </si>
  <si>
    <t>Tcode sap ME5A (Belum Fix)</t>
  </si>
  <si>
    <t xml:space="preserve">Meeting Critical, Bahan Meeting HO &amp; CBG </t>
  </si>
  <si>
    <t>Review critical stock</t>
  </si>
  <si>
    <t>dashboard</t>
  </si>
  <si>
    <t>Meeting mingguan BLS / M untuk RBLM</t>
  </si>
  <si>
    <t>Email dan OneDrive</t>
  </si>
  <si>
    <t>Update Dashboard Achievement Forecast</t>
  </si>
  <si>
    <t>Excel BW</t>
  </si>
  <si>
    <t>Dashboard</t>
  </si>
  <si>
    <t>Dashboard Iboard Logistik Cabang</t>
  </si>
  <si>
    <t>Datagate, SAP, Email, Teams</t>
  </si>
  <si>
    <t>Utilisasi Kendaraan Cabang</t>
  </si>
  <si>
    <t>Dashboard Logistik Halma</t>
  </si>
  <si>
    <t>SAP, Datagate, Email, Teams</t>
  </si>
  <si>
    <t>Update Dashboard Forecast 12 Bulan</t>
  </si>
  <si>
    <t>Control All Dashboard Power BI</t>
  </si>
  <si>
    <t>Hafiz &amp; Farhan</t>
  </si>
  <si>
    <t>All Data</t>
  </si>
  <si>
    <t>Project Development Power BI</t>
  </si>
  <si>
    <t>Hafiz &amp; Liyana</t>
  </si>
  <si>
    <t>By Project</t>
  </si>
  <si>
    <t>Compile data Omset dan margin</t>
  </si>
  <si>
    <t>Team BDD Analyst</t>
  </si>
  <si>
    <t>Rekapitulasi jumlah DO dan Value</t>
  </si>
  <si>
    <t>Project</t>
  </si>
  <si>
    <t>Non active SKU 9DPC</t>
  </si>
  <si>
    <t xml:space="preserve">Pemusnahan principal luar Kota all cabang </t>
  </si>
  <si>
    <t>Control stock di TGR1 &amp; RT02</t>
  </si>
  <si>
    <t>Perweek</t>
  </si>
  <si>
    <t xml:space="preserve">KPI Forecast Accuracy </t>
  </si>
  <si>
    <t>SAP BW</t>
  </si>
  <si>
    <t>All</t>
  </si>
  <si>
    <t>JAM</t>
  </si>
  <si>
    <t>Movement Critical</t>
  </si>
  <si>
    <t>Compile Iboard</t>
  </si>
  <si>
    <t>Inbound Monitoring</t>
  </si>
  <si>
    <t>Data Daging/Ikan Government Regulation (zaza)</t>
  </si>
  <si>
    <t>Collect Data Audit Finding</t>
  </si>
  <si>
    <t>KPI Niko</t>
  </si>
  <si>
    <t>Collect Data Biaya Demurrage</t>
  </si>
  <si>
    <t>-</t>
  </si>
  <si>
    <t>Hrd</t>
  </si>
  <si>
    <t>Efisiensi Biaya Demorage</t>
  </si>
  <si>
    <t>Milk Halma</t>
  </si>
  <si>
    <t>Warehouse Halma</t>
  </si>
  <si>
    <t>Service Level Order Fulfillment</t>
  </si>
  <si>
    <t>Stock Available</t>
  </si>
  <si>
    <t>Proses FPPB</t>
  </si>
  <si>
    <t>Email &amp; SAP</t>
  </si>
  <si>
    <t>Create PO Return Principal</t>
  </si>
  <si>
    <t>Create PIR</t>
  </si>
  <si>
    <t>Control Alokasi</t>
  </si>
  <si>
    <t>Control Stock Product tobe Inactive</t>
  </si>
  <si>
    <t>Update data dan dashboard Forecast vs Sales</t>
  </si>
  <si>
    <t>Email &amp; PBI</t>
  </si>
  <si>
    <t>Intransit SnD</t>
  </si>
  <si>
    <t>FIncha</t>
  </si>
  <si>
    <t>Tarik data ZSDR045_DST</t>
  </si>
  <si>
    <t>Tarik data ZMMR043_WHS</t>
  </si>
  <si>
    <t>Tarik Data ZSDR018_DST</t>
  </si>
  <si>
    <t>Tarik data ZSDR010_DST</t>
  </si>
  <si>
    <t>Tarik data ZMMR003_DST ( Data Mara )</t>
  </si>
  <si>
    <t>Laporan gagal kirim Monthly</t>
  </si>
  <si>
    <t>Control ITSD for system SAP/Magix xpa</t>
  </si>
  <si>
    <t>Develop Macro vba for operational</t>
  </si>
  <si>
    <t>VBA</t>
  </si>
  <si>
    <t>Control DAS</t>
  </si>
  <si>
    <t>Booking Stock</t>
  </si>
  <si>
    <t>SAP &amp; PBI</t>
  </si>
  <si>
    <t>Gagal Prepare ( On Process )</t>
  </si>
  <si>
    <t>Inbound TRD HO( On Process )</t>
  </si>
  <si>
    <t>OneDrive &amp; PBI</t>
  </si>
  <si>
    <t>Update Stock Aging</t>
  </si>
  <si>
    <t>Liyana &amp; Alya</t>
  </si>
  <si>
    <t>KPI BPOM &amp; ML BPOM(Import Team)</t>
  </si>
  <si>
    <t>Import</t>
  </si>
  <si>
    <t>Data Training</t>
  </si>
  <si>
    <t>Zaky</t>
  </si>
  <si>
    <t>Processing Data Service Level using python</t>
  </si>
  <si>
    <t>Liyana &amp; Samsudin</t>
  </si>
  <si>
    <t>Process Change Batch</t>
  </si>
  <si>
    <t>Performance Logistic JKT</t>
  </si>
  <si>
    <t>Samsudin &amp; Hafiz</t>
  </si>
  <si>
    <t>SAP &amp; OneDrive</t>
  </si>
  <si>
    <t>Stock WM Irian 5 ( Dashboard )</t>
  </si>
  <si>
    <t>Buat Jadwal Cycle Count Cabang</t>
  </si>
  <si>
    <t>Excel &amp; Email</t>
  </si>
  <si>
    <t>Buat Jadwal Stock Taking Cabang</t>
  </si>
  <si>
    <t>DO Outstanding</t>
  </si>
  <si>
    <t>Review DO Outstanding</t>
  </si>
  <si>
    <t>ZSDR018_dst</t>
  </si>
  <si>
    <t>Report Transport</t>
  </si>
  <si>
    <t>ZSDT010_DST</t>
  </si>
  <si>
    <t>Report Cost Dist</t>
  </si>
  <si>
    <t>ZWMR005_ACC</t>
  </si>
  <si>
    <t>Report PID</t>
  </si>
  <si>
    <t>anailsa biaya demorage</t>
  </si>
  <si>
    <t>Cost commodyty Import</t>
  </si>
  <si>
    <t xml:space="preserve">Tugas penanggung jawab report </t>
  </si>
  <si>
    <t xml:space="preserve">Melakukan Reminder ke internal team </t>
  </si>
  <si>
    <t>melakukan Compile data secara nasional</t>
  </si>
  <si>
    <t xml:space="preserve">melakukan Analisa data secara nasional </t>
  </si>
  <si>
    <t xml:space="preserve">melakukan review jika report tersebut ada kendala </t>
  </si>
  <si>
    <t>Melakukan progress perbaikan jika ada project</t>
  </si>
  <si>
    <t>Sum of ESTIMASI SELESAI</t>
  </si>
  <si>
    <t>(kosong)</t>
  </si>
  <si>
    <t>Perbaikan Kendaraan</t>
  </si>
  <si>
    <t>sabtu</t>
  </si>
  <si>
    <t xml:space="preserve">Bentuk cabang nya </t>
  </si>
  <si>
    <t xml:space="preserve">Upload </t>
  </si>
  <si>
    <t>ketika cabang upload kerekap tanggal dan jam rekapitulasinya dikunci sesuai dengan jadwal</t>
  </si>
  <si>
    <t>Remaks</t>
  </si>
  <si>
    <t>bentuk free in aja</t>
  </si>
  <si>
    <t xml:space="preserve">bentuk anak anak nya </t>
  </si>
  <si>
    <t>download</t>
  </si>
  <si>
    <t>download hasil kiriman cabang kerekap tanggal dan jam dowmload nya</t>
  </si>
  <si>
    <t xml:space="preserve">upload hasil analisa kerekap tanggal dan jam nya </t>
  </si>
  <si>
    <t>nex hasil analisanya masukkan juga di datagate</t>
  </si>
  <si>
    <t>permasalahna dan keterangan yang di buat</t>
  </si>
  <si>
    <t>NO</t>
  </si>
  <si>
    <t>EMPLOYEE NAME</t>
  </si>
  <si>
    <t>JOB TITLE NAME</t>
  </si>
  <si>
    <t>ORGANIZATION NAME</t>
  </si>
  <si>
    <t>CONTRACT END</t>
  </si>
  <si>
    <t>PROPOSED</t>
  </si>
  <si>
    <t>ALASAN PROPOSED</t>
  </si>
  <si>
    <t>TARGET &amp; ACHIEVEMENT</t>
  </si>
  <si>
    <t>ABSENSI (3 BULAN TERAKHIR)</t>
  </si>
  <si>
    <t>PENILAIAN KIERJA</t>
  </si>
  <si>
    <t>2020B018671</t>
  </si>
  <si>
    <t>IIN SITI FATIMAH</t>
  </si>
  <si>
    <t>STAFF INVENTORY CONTROLL</t>
  </si>
  <si>
    <t>SKD.IRIAN.BRANCH  DEVELOPMENT</t>
  </si>
  <si>
    <t>16.08.2020</t>
  </si>
  <si>
    <t>PERMANENT</t>
  </si>
  <si>
    <t xml:space="preserve">Pembentukan Data KPI dan BW di supply chain </t>
  </si>
  <si>
    <t xml:space="preserve">Analisa data Prosessing dan QC/QA </t>
  </si>
  <si>
    <t>No</t>
  </si>
  <si>
    <t>Cabang</t>
  </si>
  <si>
    <t>Wilayah</t>
  </si>
  <si>
    <t>tanggal training</t>
  </si>
  <si>
    <t>Waktu WIB</t>
  </si>
  <si>
    <t>Inventory Operational 2024</t>
  </si>
  <si>
    <t>kerjaan yang akan di handle</t>
  </si>
  <si>
    <t xml:space="preserve">action This Job </t>
  </si>
  <si>
    <t>Update Review Job</t>
  </si>
  <si>
    <t xml:space="preserve">ritme PR </t>
  </si>
  <si>
    <t xml:space="preserve">jenis ( container , Wing dan campur ) </t>
  </si>
  <si>
    <t xml:space="preserve">Katagori Cabang </t>
  </si>
  <si>
    <t>pembagian PIC</t>
  </si>
  <si>
    <t>pembagian PIC per tahun 2022</t>
  </si>
  <si>
    <t>Pembagian Tahun 2023</t>
  </si>
  <si>
    <t>Pembagian Tahun 2024</t>
  </si>
  <si>
    <t>Pembagian Tahun 2025</t>
  </si>
  <si>
    <t>MLG</t>
  </si>
  <si>
    <t>Jawa</t>
  </si>
  <si>
    <t>Siswanto</t>
  </si>
  <si>
    <t>master data ( di bagi per matrial Type )</t>
  </si>
  <si>
    <t xml:space="preserve">Action master data by WEB </t>
  </si>
  <si>
    <t>Sedang</t>
  </si>
  <si>
    <t>Mulyadi</t>
  </si>
  <si>
    <t>PDG</t>
  </si>
  <si>
    <t>Sumatera</t>
  </si>
  <si>
    <t>Gian</t>
  </si>
  <si>
    <t>GMP CABANG</t>
  </si>
  <si>
    <t>Collect data , review data , time line pengerjaan by email untuk memaksimalkan hasil temuan di selesaikan dengan kordinasi ke QA/ QC</t>
  </si>
  <si>
    <t>Kecil</t>
  </si>
  <si>
    <t>SBY</t>
  </si>
  <si>
    <t>PEMUSNAHAN NON PRINCIPLE</t>
  </si>
  <si>
    <t xml:space="preserve">Collect data , review data , analisa bandingkan dengan System dan DBM jika ada Gap conform ulang ke AO dan cabang </t>
  </si>
  <si>
    <t>Besar</t>
  </si>
  <si>
    <t>YOG</t>
  </si>
  <si>
    <t>Rohadi</t>
  </si>
  <si>
    <t>Return by Reason</t>
  </si>
  <si>
    <t>Analisa paling banyak karena alasan apa , berdasarkan katagory customer , Value return banding omzet</t>
  </si>
  <si>
    <t xml:space="preserve">DPS </t>
  </si>
  <si>
    <t>Bali</t>
  </si>
  <si>
    <t>Armana &amp; Dirta</t>
  </si>
  <si>
    <t xml:space="preserve">Setiap PIC control by datagate setiap BAP di setiap cabang nya pastikan tidak ada gantungan </t>
  </si>
  <si>
    <t>LBK</t>
  </si>
  <si>
    <t>Nusa Tenggara</t>
  </si>
  <si>
    <t>LPG</t>
  </si>
  <si>
    <t>Winda</t>
  </si>
  <si>
    <t>putri</t>
  </si>
  <si>
    <t>PLG</t>
  </si>
  <si>
    <t xml:space="preserve">Follow up data , olah dan analisa data , conform ke cabang bersangkutan jika ada alfa terbanyak </t>
  </si>
  <si>
    <t>container</t>
  </si>
  <si>
    <t>iin</t>
  </si>
  <si>
    <t>BPN</t>
  </si>
  <si>
    <t>Kalimantan</t>
  </si>
  <si>
    <t>Jkt DCS</t>
  </si>
  <si>
    <t>Jakarta DCS</t>
  </si>
  <si>
    <t>Pemusnahan Principle ( di bagi per brand )</t>
  </si>
  <si>
    <t>PIC per barand :( master He, Heonz,syamyang  dan Olatte putri ) ( all ferrero : irvan ) ( Vinisi : Mulyadi ) , ( Yoyic : iin ) ( Wrigley dan mars : Jessy )</t>
  </si>
  <si>
    <t>PKU</t>
  </si>
  <si>
    <t>Vacant (Hafiz)</t>
  </si>
  <si>
    <t>MDN</t>
  </si>
  <si>
    <t>CHANGE BATCH</t>
  </si>
  <si>
    <t>Plus analisa nya Berapa banyak percabang ganti batch dan karena apa nya base on alasan</t>
  </si>
  <si>
    <t>Yodi</t>
  </si>
  <si>
    <t>PTK</t>
  </si>
  <si>
    <t>Review Permasalahan mesin coffee</t>
  </si>
  <si>
    <t xml:space="preserve">FPPB dan Administrasi Dokument </t>
  </si>
  <si>
    <t>Jkt Irian 5</t>
  </si>
  <si>
    <t>Jakarta TRD</t>
  </si>
  <si>
    <t>BTM</t>
  </si>
  <si>
    <t>Review foto , jika ada temuan foto langsung conform ke cabang bersangkutan dan kasih dead line action perbaikannya</t>
  </si>
  <si>
    <t>MDO</t>
  </si>
  <si>
    <t>Sulawesi</t>
  </si>
  <si>
    <t>FPPB Cabang</t>
  </si>
  <si>
    <t>Follw up FPPB dan Control stock nya pastikan tidak masalah di inventory nya</t>
  </si>
  <si>
    <t>BJS</t>
  </si>
  <si>
    <t xml:space="preserve">patikan alasan penambahan Driver nya dan Review by Email </t>
  </si>
  <si>
    <t>Vacant (Alya)</t>
  </si>
  <si>
    <t>BWI</t>
  </si>
  <si>
    <t>Dani</t>
  </si>
  <si>
    <t xml:space="preserve">pastikan Form terisi dengan lengkap , conform ke QA/ QC </t>
  </si>
  <si>
    <t>Jkt Ancol</t>
  </si>
  <si>
    <t>Jakarta</t>
  </si>
  <si>
    <t>Aktual GMP</t>
  </si>
  <si>
    <t xml:space="preserve">Review hasil GMP dan informasikan ke Qadan cabang </t>
  </si>
  <si>
    <t>CMH</t>
  </si>
  <si>
    <t>approval batch strategi</t>
  </si>
  <si>
    <t xml:space="preserve">di bagi percabang </t>
  </si>
  <si>
    <t>Iin</t>
  </si>
  <si>
    <t>CRB</t>
  </si>
  <si>
    <t xml:space="preserve">Control stock intransit </t>
  </si>
  <si>
    <t xml:space="preserve">pastikan intransit bersih </t>
  </si>
  <si>
    <t>SMG</t>
  </si>
  <si>
    <t>jessy</t>
  </si>
  <si>
    <t>Jkt IRIAN 2</t>
  </si>
  <si>
    <t>control stock administrasi di TS01 dan TS02 &amp; 9DPC</t>
  </si>
  <si>
    <t xml:space="preserve">pastikan Stock di slock ini bersih dan lakukan follow up jika ada stock nya </t>
  </si>
  <si>
    <t>MKS</t>
  </si>
  <si>
    <t>Vacant (Yodi)</t>
  </si>
  <si>
    <t>Note</t>
  </si>
  <si>
    <t>Nama</t>
  </si>
  <si>
    <t>Fokus</t>
  </si>
  <si>
    <t>User</t>
  </si>
  <si>
    <t>Inventory Cbg</t>
  </si>
  <si>
    <t>Supply demand, Marketing ,  ICON &amp; BM</t>
  </si>
  <si>
    <t>Dokumen Kontrol, Inventory &amp; Logistics JKT</t>
  </si>
  <si>
    <t>Mareketing, Supply Demand</t>
  </si>
  <si>
    <t>Developer Power BI &amp; Logistics</t>
  </si>
  <si>
    <t>RBLM</t>
  </si>
  <si>
    <t>Engineering, Control DAS System</t>
  </si>
  <si>
    <t>Yuniawan Sulistyoadi, Import Dept &amp; IT</t>
  </si>
  <si>
    <t xml:space="preserve">QA &amp; QC, Warehouse JKT &amp; Developer Power BI </t>
  </si>
  <si>
    <t>Toni Setiawan, Yulmeizar Erwin &amp; Syofyan</t>
  </si>
  <si>
    <t>Warehouse CBG</t>
  </si>
  <si>
    <t>RBLM &amp; WH Cabang</t>
  </si>
  <si>
    <t>Material</t>
  </si>
  <si>
    <t>Plant</t>
  </si>
  <si>
    <t>Storage location</t>
  </si>
  <si>
    <t>DF stor. loc. level</t>
  </si>
  <si>
    <t>Text</t>
  </si>
  <si>
    <t>Group</t>
  </si>
  <si>
    <t>Brand</t>
  </si>
  <si>
    <t>Status</t>
  </si>
  <si>
    <t>PIC</t>
  </si>
  <si>
    <t>9DPC</t>
  </si>
  <si>
    <t> </t>
  </si>
  <si>
    <t>KINDER BUENO T2 43 GR</t>
  </si>
  <si>
    <t>KINDER</t>
  </si>
  <si>
    <t>FERRERO</t>
  </si>
  <si>
    <t>Claim</t>
  </si>
  <si>
    <t>KINDER JOY T24 (GIRLS) 20 GR</t>
  </si>
  <si>
    <t>KLATU</t>
  </si>
  <si>
    <t>KINDER JOY T24 (BOYS) 20 GR</t>
  </si>
  <si>
    <t>MR_POTATO</t>
  </si>
  <si>
    <t>KINDER JOY T8 (GIRLS) 20 GR</t>
  </si>
  <si>
    <t>SMAX</t>
  </si>
  <si>
    <t>KINDER JOY T8 (BOYS) 20 GR</t>
  </si>
  <si>
    <t>FITMEE</t>
  </si>
  <si>
    <t>KINDER JOY T3 (GIRLS) 20 GR</t>
  </si>
  <si>
    <t>MIAOW</t>
  </si>
  <si>
    <t>KINDER JOY ANGRY T24 BIRDS 20 GR</t>
  </si>
  <si>
    <t>MAMEE</t>
  </si>
  <si>
    <t>NUTELLA 200 GR</t>
  </si>
  <si>
    <t>NUTELLA</t>
  </si>
  <si>
    <t>VINISI</t>
  </si>
  <si>
    <t>NUTELLA 680 GR</t>
  </si>
  <si>
    <t>MEIJI</t>
  </si>
  <si>
    <t>NUTELLA 350 GR</t>
  </si>
  <si>
    <t>NUTELLA T350+50 400 GR</t>
  </si>
  <si>
    <t>PUCK</t>
  </si>
  <si>
    <t>NUTELLA T1000 1000 GR</t>
  </si>
  <si>
    <t>FERRERO ROCHER T24 DIAMANTE 300 GR</t>
  </si>
  <si>
    <t>ROCHER</t>
  </si>
  <si>
    <t>TUNA NASI GORENG 120 GR</t>
  </si>
  <si>
    <t>SEAFOOD NASI GORENG 120 GR</t>
  </si>
  <si>
    <t>RAJUNGAN NASI GORENG 120 GR</t>
  </si>
  <si>
    <t>IKAN ASIN NASI GORENG 120 GR</t>
  </si>
  <si>
    <t>TUNA RICA RICA NASI GORENG 120 GR</t>
  </si>
  <si>
    <t>TUNA SAMBAL BALADO 130 GR</t>
  </si>
  <si>
    <t>TUNA BAWANG BOMBAY 140 GR</t>
  </si>
  <si>
    <t>TUNA GULAI PADANG 155 GR</t>
  </si>
  <si>
    <t>CUMI SAMBAL GORENG 165 GR</t>
  </si>
  <si>
    <t>RENDANG TUNA 140 GR</t>
  </si>
  <si>
    <t>TUNA SAMBAL GORENG 165 GR</t>
  </si>
  <si>
    <t>CHUNK LIGHT TUNA 1,8 KG</t>
  </si>
  <si>
    <t>TUNA RICA RICA 130 GR</t>
  </si>
  <si>
    <t>CORNED TUNA 300 GR</t>
  </si>
  <si>
    <t>SARDEN TOMATO SAUCE 425 GR</t>
  </si>
  <si>
    <t>FRUIT COCKTAIL 840 GR</t>
  </si>
  <si>
    <t>CHUNK LIGHT TUNA 160 GR</t>
  </si>
  <si>
    <t>NUTELLA T200+20 220 GR</t>
  </si>
  <si>
    <t>FERRERO ROCHER T16 200 GR</t>
  </si>
  <si>
    <t>FERRERO ROCHER T3 37.5 GR</t>
  </si>
  <si>
    <t>FERRERO ROCHER T5 62.5 GR</t>
  </si>
  <si>
    <t>NUTELLA LUNCH BOX PROMO 350 GR</t>
  </si>
  <si>
    <t>KINDER JOY T24 DORAEMON 20 GR</t>
  </si>
  <si>
    <t>HELLO PANDA DIP DIP CHOC 20 GR</t>
  </si>
  <si>
    <t>HL PANDA</t>
  </si>
  <si>
    <t>HELLO PANDA DIP DIP STRAW 20 GR</t>
  </si>
  <si>
    <t>HELLO PANDA STICK CHOC 20 GR</t>
  </si>
  <si>
    <t>HELLO PANDA STICK STRAW 20 GR</t>
  </si>
  <si>
    <t>HELLO PANDA CHOCO 25 GR</t>
  </si>
  <si>
    <t>HELLO PANDA STRAW 25 GR</t>
  </si>
  <si>
    <t>HELLO PANDA BIG BOX 150 GR</t>
  </si>
  <si>
    <t>MJ HELLO PANDA CHOCO 45 GR</t>
  </si>
  <si>
    <t>MJ HELLO PANDA STRAW 45 GR</t>
  </si>
  <si>
    <t>HELLO PANDA COOKIES &amp; CREAM 45 GR</t>
  </si>
  <si>
    <t>MJ HELLO PANDA MILK VANILLA 45 GR</t>
  </si>
  <si>
    <t>HELLO PANDA CHEESE 40 GR</t>
  </si>
  <si>
    <t>LUCKY STICK CHOCOLATE 45 GR</t>
  </si>
  <si>
    <t>LC STICK</t>
  </si>
  <si>
    <t>LUCKY STICK STRAW 45 GR</t>
  </si>
  <si>
    <t>LUCKY STICK CHOCO COFFEE 38 GR</t>
  </si>
  <si>
    <t>MJ YAN YAN TOPPING CHOC 30 GR</t>
  </si>
  <si>
    <t>YAN YAN</t>
  </si>
  <si>
    <t>MJ YAN YAN TOPPING STRAW 30 GR</t>
  </si>
  <si>
    <t>MJ YAN YAN CHOCO 30 GR</t>
  </si>
  <si>
    <t>MJ YAN YAN STRAW 30 GR</t>
  </si>
  <si>
    <t>MJ YAN YAN CHOCO 40 GR</t>
  </si>
  <si>
    <t>MJ YAN YAN STRAW 40 GR</t>
  </si>
  <si>
    <t>MJ YAN YAN CHOCO 45 GR</t>
  </si>
  <si>
    <t>MJ YAN YAN STRAW 45 GR</t>
  </si>
  <si>
    <t>HELLO PANDA 365 DAYS 25 GR</t>
  </si>
  <si>
    <t>LUCKY STICK FAMILY PACK CHOCO 120 G</t>
  </si>
  <si>
    <t>LUCKY STICK FAMILY PACK STRAW 120 G</t>
  </si>
  <si>
    <t>HELLO PANDA CHOCO 10 G</t>
  </si>
  <si>
    <t>HELLO PANDA STRAWBERRY 10 G</t>
  </si>
  <si>
    <t>HELLO PANDA COOKIES &amp; CREAM 10 G</t>
  </si>
  <si>
    <t>HELLO PANDA MILK 10 G</t>
  </si>
  <si>
    <t>HELLO PANDA DOUBLE CHOCO 10 G</t>
  </si>
  <si>
    <t>POTATO CRISPS ORIGINAL 100 GR</t>
  </si>
  <si>
    <t>POTATO CRISPS SOUR CREAM&amp;ONION 100 GR</t>
  </si>
  <si>
    <t>POTATO CRISPS CHEESE 100 GR</t>
  </si>
  <si>
    <t>NUTELLA B-READY T1 22 GR</t>
  </si>
  <si>
    <t>NUTELLA B-READY T6 132 GR</t>
  </si>
  <si>
    <t>KINDER JOY T24 NATOONS 20 GR</t>
  </si>
  <si>
    <t>LUCKY STICK PREMIUM CHOCO 35 GR</t>
  </si>
  <si>
    <t>LUCKY STICK PREMIUM STRAW 35 GR</t>
  </si>
  <si>
    <t>COCONUT WATER COCODAY 250 ML</t>
  </si>
  <si>
    <t>COCONUT CREAM (SANTAN) 70 ML</t>
  </si>
  <si>
    <t>COCONUT CREAM (SANTAN) 200 ML</t>
  </si>
  <si>
    <t>COCONUT CREAM (SANTAN) SMARTPACK 6X70 ML</t>
  </si>
  <si>
    <t>HELLO PANDA CHOCO 42 GR</t>
  </si>
  <si>
    <t>HELLO PANDA STRAW 42 GR</t>
  </si>
  <si>
    <t>HELLO PANDA COOKIES &amp; CREAM 42 GR</t>
  </si>
  <si>
    <t>HELLO PANDA MILK VANILLA 42 GR</t>
  </si>
  <si>
    <t>HELLO PANDA CHEESE 38 GR</t>
  </si>
  <si>
    <t>NUTELLA T3000 3000 GR</t>
  </si>
  <si>
    <t>SHIRATAKI NOODLE SOTO 92 GR</t>
  </si>
  <si>
    <t>SHIRATAKI FRIED NOODLE KOREA 78 GR</t>
  </si>
  <si>
    <t>SHIRATAKI SPAGHETTI CARBONARA 78 GR</t>
  </si>
  <si>
    <t>SHIRATAKI NOODLE ONION CHICKEN 71 GR</t>
  </si>
  <si>
    <t>SPINACH FRIED NOODLE SPICY 65 GR</t>
  </si>
  <si>
    <t>SPINACH FRIED NOODLE SPICY 65GR (20/CAR)</t>
  </si>
  <si>
    <t>NUTELLA T350 RAYA PACK 350 GR</t>
  </si>
  <si>
    <t>POTATO CRISPS ORIGINAL 80 GR</t>
  </si>
  <si>
    <t>POTATO CRISPS SOUR CREAM&amp;ONION 80 GR</t>
  </si>
  <si>
    <t>POTATO CRISPS CHEESE 80 GR</t>
  </si>
  <si>
    <t>NUTELLA T350 LOVE MY COUNTRY 350 GR</t>
  </si>
  <si>
    <t>SPINACH NOODLE SOTO 80 GR</t>
  </si>
  <si>
    <t>SHIRATAKI NOODLE ONION CHICKEN PLW 71 GR</t>
  </si>
  <si>
    <t>HELLO PANDA DOUBLE CHOCO 42 G</t>
  </si>
  <si>
    <t>KINDER CREAMY T12 19 GR</t>
  </si>
  <si>
    <t>HELLO PANDA COOKIES &amp; CREAM 25 GR</t>
  </si>
  <si>
    <t>HELLO PANDA MILK 25 GR</t>
  </si>
  <si>
    <t>SHIRATAKI NOODLE SOTO PLW 92 GR</t>
  </si>
  <si>
    <t>SHIRATAKI FRIED NOODLE KOREA PLW 78 GR</t>
  </si>
  <si>
    <t>HELLO PANDA CARAMEL 25 GR</t>
  </si>
  <si>
    <t>HELLO PANDA CARAMEL 42 GR</t>
  </si>
  <si>
    <t>POTATO CRISPS BBQ 106 GR</t>
  </si>
  <si>
    <t>POTATO CRISPS ORIGINAL 106 GR</t>
  </si>
  <si>
    <t>POTATO CRISPS GHOST PEPPER SEAWEED 40 GR</t>
  </si>
  <si>
    <t>POTATO CRISPS GHOST PEPPER CHEESE 40 GR</t>
  </si>
  <si>
    <t>POTATO CRISPS GHOST PEPPER BBQ 40 GR</t>
  </si>
  <si>
    <t>POTATO CRISPS ROASTED BEEF 106 GR</t>
  </si>
  <si>
    <t>POTATO CRISPS SOUR CREAM 106 GR</t>
  </si>
  <si>
    <t>POTATO CRISPS SEAWEED 106 GR</t>
  </si>
  <si>
    <t>POTATO CRISPS GHOST PEPPER ORIGINAL 40 G</t>
  </si>
  <si>
    <t>POTATO CRISPS RENDANG 35 GR</t>
  </si>
  <si>
    <t>POTATO CRISPS ORIGINAL 35 GR</t>
  </si>
  <si>
    <t>POTATO CRISPS HONEY CHEESE 80 GR</t>
  </si>
  <si>
    <t>POTATO CRISPS HONEY CHEESE 106 GR</t>
  </si>
  <si>
    <t>POTATO CRISPS SEAWEED 80 GR</t>
  </si>
  <si>
    <t>POTATO CRISPS ROASTED BEEF 80 GR</t>
  </si>
  <si>
    <t>POTATO CRISPS BBQ 80 GR</t>
  </si>
  <si>
    <t>RING CHEESE 40 GR</t>
  </si>
  <si>
    <t>TWIST CHEESE CHEDDAR 40 GR</t>
  </si>
  <si>
    <t>CHEESE RING WITH GHOST PEPPER 40 GR</t>
  </si>
  <si>
    <t>PARTY CHEESE 100 GR</t>
  </si>
  <si>
    <t>RING CHEESE 20 GR</t>
  </si>
  <si>
    <t>RING SWEET CHILLI 20 GR</t>
  </si>
  <si>
    <t>RING PIZZA 20 GR</t>
  </si>
  <si>
    <t>RING BBQ MEATBALL 20 GR</t>
  </si>
  <si>
    <t>BALLS CHOCO 20 GR</t>
  </si>
  <si>
    <t>TWIST ROASTED CORN 23 GR</t>
  </si>
  <si>
    <t>TWIST ROASTED BEEF 23 GR</t>
  </si>
  <si>
    <t>TWIST CHEESE CHEDDAR 23 GR</t>
  </si>
  <si>
    <t>BALLS CHOCO 40 GR</t>
  </si>
  <si>
    <t>BALLS CHEESE 40 GR</t>
  </si>
  <si>
    <t>TWIST ROASTED BEEF 40 GR</t>
  </si>
  <si>
    <t>TWIST ROASTED CORN 40 GR</t>
  </si>
  <si>
    <t>POTATO CRISPS MYSTERY FLAVOUR 40 GR</t>
  </si>
  <si>
    <t>BALLS CHOCO BTGOF 40 GR</t>
  </si>
  <si>
    <t>RING CHEESE BTGOF 40 GR</t>
  </si>
  <si>
    <t>TWIST ROASTED CORN BTGOF 40 GR</t>
  </si>
  <si>
    <t>TWIST CHEESE CHEDDAR BTGOF 40 GR</t>
  </si>
  <si>
    <t>TWIST ROASTED BEEF BTGOF 40 GR</t>
  </si>
  <si>
    <t>RING CHEESE BOX 90 GR</t>
  </si>
  <si>
    <t>RING CHEESE BOX 100 GR</t>
  </si>
  <si>
    <t>CHEESE SPREAD 140 GR</t>
  </si>
  <si>
    <t>CHEESE SPREAD 240 GR</t>
  </si>
  <si>
    <t>CHEESE STICK 18 GR</t>
  </si>
  <si>
    <t>LUCKY STICK CHOCOLATE VANILLA 38 GR</t>
  </si>
  <si>
    <t>PRAWN CRACKER KOREAN SPICY 50 GR</t>
  </si>
  <si>
    <t>PRAWN CRACKER SAMBAL BALADO 50 GR</t>
  </si>
  <si>
    <t>PRAWN CRACKER CURRY BBQ 50 GR</t>
  </si>
  <si>
    <t>POTATO CHIPS 50 GR</t>
  </si>
  <si>
    <t>HOT &amp; SPICY FLAVOR SNACKS 50 GR</t>
  </si>
  <si>
    <t>CHICKEN CRACKERS 50 GR</t>
  </si>
  <si>
    <t>CUTTLEFISH CRACKER KOREAN SPICY 50 GR</t>
  </si>
  <si>
    <t>CHEESE RINGS 50 GR</t>
  </si>
  <si>
    <t>GREEN PEAS SNACK 50 GR</t>
  </si>
  <si>
    <t>PRAWN CRACKERS 50 GR</t>
  </si>
  <si>
    <t>CUTTLEFISH CRACKERS 50 GR</t>
  </si>
  <si>
    <t>CABANG</t>
  </si>
  <si>
    <t>Kategory</t>
  </si>
  <si>
    <t>Katagori Cabang</t>
  </si>
  <si>
    <t>jawa</t>
  </si>
  <si>
    <t>DPS  dan BWI</t>
  </si>
  <si>
    <t>Dps</t>
  </si>
  <si>
    <t>sumatera</t>
  </si>
  <si>
    <t>sulawesi</t>
  </si>
  <si>
    <t>kalimantan</t>
  </si>
  <si>
    <t>NAMA Divisi KPI</t>
  </si>
  <si>
    <t>New PIC maret 2021</t>
  </si>
  <si>
    <t xml:space="preserve">estimasi Tgl Mulai Job dan tarik Data </t>
  </si>
  <si>
    <t xml:space="preserve">Urutan Pengerjaan sesuai PIC </t>
  </si>
  <si>
    <t>Iboard / N0</t>
  </si>
  <si>
    <t>persentase Update 30 April 2021</t>
  </si>
  <si>
    <t>Handle cabang</t>
  </si>
  <si>
    <t>Warehouse Jakarta</t>
  </si>
  <si>
    <t>internal Warehouse jakarta</t>
  </si>
  <si>
    <t>tgl 10</t>
  </si>
  <si>
    <t>Warehouse Cabang</t>
  </si>
  <si>
    <t>tgl 1</t>
  </si>
  <si>
    <t>Iboard</t>
  </si>
  <si>
    <t>Sales</t>
  </si>
  <si>
    <t>Tgl 12</t>
  </si>
  <si>
    <t>ANCOL</t>
  </si>
  <si>
    <t>Engginering</t>
  </si>
  <si>
    <t>Engginering Cabang</t>
  </si>
  <si>
    <t>tgl 5</t>
  </si>
  <si>
    <t>jkt Irian 5</t>
  </si>
  <si>
    <t>Inaventory</t>
  </si>
  <si>
    <t>Inventory control cabang</t>
  </si>
  <si>
    <t xml:space="preserve">WEB RBLM </t>
  </si>
  <si>
    <t>BLS performance</t>
  </si>
  <si>
    <t>Logisitic</t>
  </si>
  <si>
    <t>Logistik JKT iboard</t>
  </si>
  <si>
    <t>Logistic Trading</t>
  </si>
  <si>
    <t>Engginering Trading</t>
  </si>
  <si>
    <t>tgl 12</t>
  </si>
  <si>
    <t>SnD</t>
  </si>
  <si>
    <t>Supply demand</t>
  </si>
  <si>
    <t>Logistic DCS</t>
  </si>
  <si>
    <t>Logistic Cabang</t>
  </si>
  <si>
    <t>SKI dan Halal</t>
  </si>
  <si>
    <t>Team bu maya hernoto ( SKI )</t>
  </si>
  <si>
    <t>Import Team ( pak alvian )</t>
  </si>
  <si>
    <t>SPV/ Senior SPV wh Jkt</t>
  </si>
  <si>
    <t>Putri</t>
  </si>
  <si>
    <t>jkt IRIAN 2</t>
  </si>
  <si>
    <t>Prosessing</t>
  </si>
  <si>
    <t>jkt DCS</t>
  </si>
  <si>
    <t>Warehouse JKT Iboard</t>
  </si>
  <si>
    <t>Warehouse JKT  halmahera</t>
  </si>
  <si>
    <t>REVISI PENAMBAHAN CABANG ( cabang nya bang Imunk )</t>
  </si>
  <si>
    <t xml:space="preserve">target penyelesaian </t>
  </si>
  <si>
    <t>Handle cabang rev. oct 2021</t>
  </si>
  <si>
    <t>New PIC maret 2022</t>
  </si>
  <si>
    <t xml:space="preserve">Departement WH </t>
  </si>
  <si>
    <t>16 hari Take out hari libur</t>
  </si>
  <si>
    <t>Iboard Warehouse Cabang</t>
  </si>
  <si>
    <t>14 hari take out libur</t>
  </si>
  <si>
    <t>13 hari take out libur</t>
  </si>
  <si>
    <t xml:space="preserve">Belum ada </t>
  </si>
  <si>
    <t>20 hari take out hari libur</t>
  </si>
  <si>
    <t>alya</t>
  </si>
  <si>
    <t>15 hari take out hari libur</t>
  </si>
  <si>
    <t>15 hari take out libur</t>
  </si>
  <si>
    <t>Penggabungan Iboard</t>
  </si>
  <si>
    <t>rekap</t>
  </si>
  <si>
    <t>Logistik  JKT</t>
  </si>
  <si>
    <t>Logistik  iboard cabang</t>
  </si>
  <si>
    <t>hafiz</t>
  </si>
  <si>
    <t>idem fincha</t>
  </si>
  <si>
    <t>18 hari take out hari libur</t>
  </si>
  <si>
    <t>KPI Logistic DCS</t>
  </si>
  <si>
    <t>Forecast</t>
  </si>
  <si>
    <t>Pembagian TUGAS Penempelan Iboard TAHUN 2022</t>
  </si>
  <si>
    <t xml:space="preserve">TUGAS Present per bulan dan PIC Meeting </t>
  </si>
  <si>
    <t xml:space="preserve">Bulan </t>
  </si>
  <si>
    <t>pic</t>
  </si>
  <si>
    <t xml:space="preserve">Keterangan </t>
  </si>
  <si>
    <t xml:space="preserve">Putri </t>
  </si>
  <si>
    <t>Ziko</t>
  </si>
  <si>
    <t>BREAKDOWN JOB BDD INV PER HARI DI TAHUN 2023</t>
  </si>
  <si>
    <t>PIC : Samsudin</t>
  </si>
  <si>
    <t>Simulasi jika Senin nya di tanggal 1 akan tetapi shedule time hari tetap mengikuti jadwal di bawah</t>
  </si>
  <si>
    <t>Week</t>
  </si>
  <si>
    <t xml:space="preserve">Breakdown </t>
  </si>
  <si>
    <t>Sabtu</t>
  </si>
  <si>
    <t>Week 1</t>
  </si>
  <si>
    <t>tentativ</t>
  </si>
  <si>
    <t>Create PO STO, FPPB Cabang &amp; Perubahan Batch</t>
  </si>
  <si>
    <t>In Daily</t>
  </si>
  <si>
    <t>Milk For Halma, Gagal kirim &amp; Update Dashboard Principle</t>
  </si>
  <si>
    <t>In Weekly</t>
  </si>
  <si>
    <t>KPI WH JKT, Movement Critical, Control stock di TS01 dan TS02, Cycle count Kode A</t>
  </si>
  <si>
    <t>Non Principle</t>
  </si>
  <si>
    <t>Cycle Count Kode B</t>
  </si>
  <si>
    <t>Collect Data Cost Dist</t>
  </si>
  <si>
    <t>Cycle Count Kode C, Update Data PPT RBLM</t>
  </si>
  <si>
    <t>In Monthly</t>
  </si>
  <si>
    <t>pendataan Principal ( patokan tgl 1 setiap bulannya )</t>
  </si>
  <si>
    <t>Product Handling</t>
  </si>
  <si>
    <t xml:space="preserve">Report gagal kirim Monthly </t>
  </si>
  <si>
    <t>Week 2</t>
  </si>
  <si>
    <t>Evaluasi Stock Opname</t>
  </si>
  <si>
    <t>Week 3</t>
  </si>
  <si>
    <t>Meeting BAP bermasalah</t>
  </si>
  <si>
    <t xml:space="preserve">Pemusnahan Non Principal </t>
  </si>
  <si>
    <t xml:space="preserve">Kerjaan tentativ yang time nya sesuai dengan kerjaan yang muncul </t>
  </si>
  <si>
    <t>Control FPPB Cabang / Perubahan Batch</t>
  </si>
  <si>
    <t xml:space="preserve">Support data </t>
  </si>
  <si>
    <t xml:space="preserve">PIC follow up </t>
  </si>
  <si>
    <t>Approval batch strategi dan material Nonactive di WEB</t>
  </si>
  <si>
    <t>CYCLE COUNT kode A</t>
  </si>
  <si>
    <t>CYCLE COUNT kode B D F H</t>
  </si>
  <si>
    <t>CYCLE COUNT kode C E G</t>
  </si>
  <si>
    <t xml:space="preserve">Dashboar KPI </t>
  </si>
  <si>
    <t xml:space="preserve">Monitoring Status DO </t>
  </si>
  <si>
    <t>Laporan Action Sheet Monthly dan Daily</t>
  </si>
  <si>
    <t>KPI Denpasar</t>
  </si>
  <si>
    <t>BREAKDOWN JOB BDD INV PER HARI DI TAHUN 2025</t>
  </si>
  <si>
    <t>PIC : Alya</t>
  </si>
  <si>
    <t>Handling Plant</t>
  </si>
  <si>
    <t>MLG, PDG, SBY, YOG</t>
  </si>
  <si>
    <t>Brand Principal</t>
  </si>
  <si>
    <t>SMAX &amp; MR_POTATO &amp; KLATU</t>
  </si>
  <si>
    <t>Waktu</t>
  </si>
  <si>
    <t>Tentativ</t>
  </si>
  <si>
    <t>Create PO STO ( Principal )</t>
  </si>
  <si>
    <t>Backup yang sedang Off</t>
  </si>
  <si>
    <t>Perubahan Batch</t>
  </si>
  <si>
    <t>PIR</t>
  </si>
  <si>
    <t>Update Stock Kosong dashboard</t>
  </si>
  <si>
    <t>Update data dan dashboard Forecast vs Sales Level 1, 2, dan 3</t>
  </si>
  <si>
    <t>Update Stock Days Coverage &amp; send report</t>
  </si>
  <si>
    <t>Movement Review ED &amp; Near ED</t>
  </si>
  <si>
    <t>Control stock di TGR1 dan RT02</t>
  </si>
  <si>
    <t>Update Dashboard Principal</t>
  </si>
  <si>
    <t>Update PPT Service Level</t>
  </si>
  <si>
    <t xml:space="preserve">PPT DSSM, data DOI dan DSSM HO </t>
  </si>
  <si>
    <t>Tarik data 003</t>
  </si>
  <si>
    <t>Update Data dan dashboard Dead Stock Slow Moving</t>
  </si>
  <si>
    <t xml:space="preserve">Pendataan Principal </t>
  </si>
  <si>
    <t>Update data KPI Forecast Accuracy</t>
  </si>
  <si>
    <t>Tarik data SO REJEC ZWMR021_BDD</t>
  </si>
  <si>
    <t>Tarik Data DSSM ZWMR014_BDD</t>
  </si>
  <si>
    <t>Tarik Forecast 12 Bulan</t>
  </si>
  <si>
    <t>KPI for sales (DSSM)</t>
  </si>
  <si>
    <t xml:space="preserve">Tarik Forcast level 1 dan 2 </t>
  </si>
  <si>
    <t xml:space="preserve">Proses Pemusnahan (Disposal) Sesuai Approval Team SD </t>
  </si>
  <si>
    <t>PIC : Fincha</t>
  </si>
  <si>
    <t>DPS, LBK, LPG, PLG</t>
  </si>
  <si>
    <t>FITMEE, MIAOW</t>
  </si>
  <si>
    <t>Data Distribusi Daging</t>
  </si>
  <si>
    <t>Dokumen Principal</t>
  </si>
  <si>
    <t>Stock Daily</t>
  </si>
  <si>
    <t>Dashboard Control Stock</t>
  </si>
  <si>
    <t>Update Dashboard dan Data Review ED &amp; Near ED</t>
  </si>
  <si>
    <t>Dashboard Daily Monitoring Kendaraan</t>
  </si>
  <si>
    <t>Data Meeting Review ED &amp; Near ED</t>
  </si>
  <si>
    <t>Tarik Data ZSDR003_DST</t>
  </si>
  <si>
    <t>Control Stock TG99</t>
  </si>
  <si>
    <t>Tarik Data ZSDR018_DST ALL</t>
  </si>
  <si>
    <t>Tarik Data ZSDR018_DST HO</t>
  </si>
  <si>
    <t>PPT Review ED &amp; Near ED</t>
  </si>
  <si>
    <t>Update Data Dashboard Performance CBG</t>
  </si>
  <si>
    <t>Volume Tonase HO</t>
  </si>
  <si>
    <t>Absensi Meeting Review ED &amp; Near ED</t>
  </si>
  <si>
    <t>Disposal Non Principle CBG</t>
  </si>
  <si>
    <t>Meeting Review ED &amp; Near ED (HO/CBG)</t>
  </si>
  <si>
    <t>PPT Service Level</t>
  </si>
  <si>
    <t>Data Pemusnahan Nasional (Bu Putu)</t>
  </si>
  <si>
    <t xml:space="preserve">Data Pemusnahan Nasional </t>
  </si>
  <si>
    <t>Tarik data ZWMR003_WHS</t>
  </si>
  <si>
    <t>Tarik Data ZSDR004_DST (Tgl 7)</t>
  </si>
  <si>
    <t>Pendataan Principal ( patokan tgl 1 setiap bulannya )</t>
  </si>
  <si>
    <t>Data ED &amp; Near ED 1 Month (Max tgl 6)</t>
  </si>
  <si>
    <t>Lost TO</t>
  </si>
  <si>
    <t>Compile ZSDR003_DST dan Value DO</t>
  </si>
  <si>
    <t>Evaluasi Pergantian Batch Cabang</t>
  </si>
  <si>
    <t>Data Bulanan Distribusi Ikan dan daging</t>
  </si>
  <si>
    <t>Jadwal disposal non principle CBG</t>
  </si>
  <si>
    <t>Type</t>
  </si>
  <si>
    <t>Jobdesc</t>
  </si>
  <si>
    <t>PIC : Hafizil</t>
  </si>
  <si>
    <t>Create PO STO (Disposal Principal)</t>
  </si>
  <si>
    <t>BPN, HALMA, PKU, MDN</t>
  </si>
  <si>
    <t>Mamee, Vinisi</t>
  </si>
  <si>
    <t>Control Dashboard Power BI</t>
  </si>
  <si>
    <t>BAP Bermasalah</t>
  </si>
  <si>
    <t>Proses FPPB Cabang</t>
  </si>
  <si>
    <t>Report TG01 Expired</t>
  </si>
  <si>
    <t>Report Sloc HD01</t>
  </si>
  <si>
    <t xml:space="preserve">Movement Critical, </t>
  </si>
  <si>
    <t>Create &amp; Revisi Dashboard Power BI</t>
  </si>
  <si>
    <t>Tarik Data BAP Bermasalah</t>
  </si>
  <si>
    <t>Develop Dashboard Power BI</t>
  </si>
  <si>
    <t>Update Dashboard Performance Distribusi Transport HO</t>
  </si>
  <si>
    <t>Report Status Delivery LK</t>
  </si>
  <si>
    <t xml:space="preserve">Update Data Produktiftas Kendaraan HO (Irian 2 dan Irian 5) </t>
  </si>
  <si>
    <t>Tarik Data ZSDR003_DST (Order Fullfilment/ Keberhasilan Kirim HO DK dan CBG)</t>
  </si>
  <si>
    <t xml:space="preserve">Update Dashboard Performance Distribusi Transport CBG, </t>
  </si>
  <si>
    <t>Support Data Master Kendaraan (PPT)</t>
  </si>
  <si>
    <t>Tarik Data ZSDR045_DST (Ontime Delivery HO DK dan CBG)</t>
  </si>
  <si>
    <t>KPI Iboard Cabang (Delivery Infull)</t>
  </si>
  <si>
    <t>Update Dashboard Disposal Principal</t>
  </si>
  <si>
    <t>Tarik Data ZMMR043_WHS (Order Fullfilment LK HO)</t>
  </si>
  <si>
    <t>Proses Pemusnahan Principal (Sesuai approval Team Snd)</t>
  </si>
  <si>
    <t xml:space="preserve">Update dashboard Service Level </t>
  </si>
  <si>
    <t>Tarik Data ZSDT010_DST HO (Cost Dist Irian 2 dan Irian 5)</t>
  </si>
  <si>
    <t>Pendataan Principal (Patokan tgl 1 setiap bulannya)</t>
  </si>
  <si>
    <t>Update Dashboard Performance Cabang</t>
  </si>
  <si>
    <t>KPI Iboard Cabang (Delivery Ontime)</t>
  </si>
  <si>
    <t>Analisa Utilisasi Kendaraan Cabang</t>
  </si>
  <si>
    <t>Update Master Kendaraan SAP/CBG for Dashboard</t>
  </si>
  <si>
    <t>Analisa Produktivitas Kendaraan Cabang</t>
  </si>
  <si>
    <t>KPI Iboard Cabang (Utilisasi Kendaraan)</t>
  </si>
  <si>
    <t>KPI Iboard Cabang (Produktivity Kendaraan)</t>
  </si>
  <si>
    <t>Update Dashboard Achievement Forecast Akurasi</t>
  </si>
  <si>
    <t>Update dan Report Dashboard Pendataan Disposal</t>
  </si>
  <si>
    <t>PIC : M. Irvan Hanapi</t>
  </si>
  <si>
    <t>BTM, MDO, IRIAN 5, PTK</t>
  </si>
  <si>
    <t>Meiji</t>
  </si>
  <si>
    <t>Control Issuing Valuated sit HO-Cbg dan sebaliknya</t>
  </si>
  <si>
    <t>Control DO Monitoring Cbg</t>
  </si>
  <si>
    <t>Control Forecast Level for BM</t>
  </si>
  <si>
    <t>Control Forecast Level1, level2 dan level3</t>
  </si>
  <si>
    <t>Control Forecast Level1</t>
  </si>
  <si>
    <t>Control Forecast for Mapping Cabang</t>
  </si>
  <si>
    <t>Control Booking Stock (pbi)</t>
  </si>
  <si>
    <t>Control and Solving BAP bermasalah</t>
  </si>
  <si>
    <t>BAP bermasalah</t>
  </si>
  <si>
    <t>Monitoring System Datagate</t>
  </si>
  <si>
    <t>Monitoring System SAP execution</t>
  </si>
  <si>
    <t>Control Daily Macro execution</t>
  </si>
  <si>
    <t>Update Dashboard BAP Bermasalah &amp; send report</t>
  </si>
  <si>
    <t>Update Dashboard Intransit</t>
  </si>
  <si>
    <t xml:space="preserve">Control Stock intransit </t>
  </si>
  <si>
    <t xml:space="preserve">Collect Branch Operational Whs &amp; Log </t>
  </si>
  <si>
    <t>Analisa BAP bermasalah Vs intransit untuk Present</t>
  </si>
  <si>
    <t>Update dan compile suhu gudang cabang</t>
  </si>
  <si>
    <t>Update data MHE</t>
  </si>
  <si>
    <t>Develop KPI Manager Inventory</t>
  </si>
  <si>
    <t>Dashboard KPI</t>
  </si>
  <si>
    <t>Control TAG (Transfer antar Gudang) HO</t>
  </si>
  <si>
    <t>Develop KPI Senior Supervisor Inventory</t>
  </si>
  <si>
    <t>Updating Principal Claimable</t>
  </si>
  <si>
    <t>Share Actual Branch Mapping</t>
  </si>
  <si>
    <t>Upload Mapping on DAS</t>
  </si>
  <si>
    <t>KPI IBOARD ( suhu storage, MHE)</t>
  </si>
  <si>
    <t>KPI RBLM Dan Input Di web</t>
  </si>
  <si>
    <t>PIC : Liyana</t>
  </si>
  <si>
    <t>ANCOL, BJS, BWI, CMH</t>
  </si>
  <si>
    <t>Puck</t>
  </si>
  <si>
    <t>Pembuatan Dasboard Power BI</t>
  </si>
  <si>
    <t>Data Stock Availability (National &amp; Cabang) &amp; send report</t>
  </si>
  <si>
    <t>Update + Email Value Gagal Kirim</t>
  </si>
  <si>
    <t>Monitorin Data Alokasi</t>
  </si>
  <si>
    <t>Control Stock 9999</t>
  </si>
  <si>
    <t>Email Update Service Level National &amp; Cabang</t>
  </si>
  <si>
    <t>Update Performance BLS/BLM  Service Level</t>
  </si>
  <si>
    <t>Update KPI BLS/BLM Kendaraan Rusak &amp; Produktivitas Kendaraan</t>
  </si>
  <si>
    <t>Update Status Return Principal</t>
  </si>
  <si>
    <t>Minta Data Training</t>
  </si>
  <si>
    <t>KPI IBOARD ( Audit QGMP)</t>
  </si>
  <si>
    <t xml:space="preserve">Gagal Kirim </t>
  </si>
  <si>
    <t>Update KPI Service Level Pak Sophian</t>
  </si>
  <si>
    <t>CRB, IRIAN 2, MKS, SMG</t>
  </si>
  <si>
    <t>Ferrero</t>
  </si>
  <si>
    <t>Support Data Audit</t>
  </si>
  <si>
    <t>Batch Strategy</t>
  </si>
  <si>
    <t>Evaluasi &amp; Compile Report Akurasi Cycle Count Dan Dashboard</t>
  </si>
  <si>
    <t>Akurasi Cycle Count Dan Dashboard</t>
  </si>
  <si>
    <t>Milk For Halma dan Dashboard</t>
  </si>
  <si>
    <t>Monitoring Jobdesk</t>
  </si>
  <si>
    <t>Update Dashboard Cycle Count</t>
  </si>
  <si>
    <t xml:space="preserve">Update Performance Warehouse HO dan CBG, </t>
  </si>
  <si>
    <t>Tarik PO Open (ME2N)</t>
  </si>
  <si>
    <t>Support Data Bin Locater (PPT)</t>
  </si>
  <si>
    <t>Control Stock TS02</t>
  </si>
  <si>
    <t xml:space="preserve">Processing Data Control Stock TS01 vs Pendataan using python </t>
  </si>
  <si>
    <t>Occupancy</t>
  </si>
  <si>
    <t>Tarik Data Masterl Material ( Mara ) ZMMR003_BDD</t>
  </si>
  <si>
    <t>Control Jobdesk team</t>
  </si>
  <si>
    <t>Evaluasi DO Outstanding</t>
  </si>
  <si>
    <t>Data National Inbound</t>
  </si>
  <si>
    <t>KPI Warehouse Cabang</t>
  </si>
  <si>
    <t>Evaluasi Report Stock Taking/Stock Opname</t>
  </si>
  <si>
    <t>Update dashboard Stock Opname</t>
  </si>
  <si>
    <t>Buat Jadwal Cycle Count &amp; Stock Opname Cabang</t>
  </si>
  <si>
    <t>Buat Jadwal Meeting &amp; Off sabtu Internal</t>
  </si>
  <si>
    <t>Picking Accuracy Processing Data Using Python</t>
  </si>
  <si>
    <t>DO Gantung</t>
  </si>
  <si>
    <t>DO to POD</t>
  </si>
  <si>
    <t>Job Description</t>
  </si>
  <si>
    <t>Tentative</t>
  </si>
  <si>
    <t>Update Data Dashboard Disposal Principal</t>
  </si>
  <si>
    <t>KPI IBOARD ( suhu storage, MHE, Audit QGMP)</t>
  </si>
  <si>
    <t>Hafizil</t>
  </si>
  <si>
    <t>Monitoring Data Alokasi</t>
  </si>
  <si>
    <t>Update Performance BLS/BLM Service Level</t>
  </si>
  <si>
    <t>Audit QGMP</t>
  </si>
  <si>
    <t>Support Data Irian 2/Iran 5</t>
  </si>
  <si>
    <t>BIN Occupancy</t>
  </si>
  <si>
    <t>Evalusi DO Outstanding</t>
  </si>
  <si>
    <t>Processing Data Control Stock TS01 using python</t>
  </si>
  <si>
    <t>Collect Data KPI for sales</t>
  </si>
  <si>
    <t>Buat Jadwal Off sabtu &amp; Meeting Internal</t>
  </si>
  <si>
    <t>Compile data Omset dan margin dari BDD Sales</t>
  </si>
  <si>
    <t>Collect data Audit Internal Stock Taking dan Stock Opname</t>
  </si>
  <si>
    <t>Product Handling/Rusak Barang</t>
  </si>
  <si>
    <t>Support WH/Accounting Jika ada kendala Proses Macro Stock Taking bermasalah</t>
  </si>
  <si>
    <t>Stock Daily ( Non IM ) &amp; &amp; Update Dashboard Principle, 
Critical Stock, Control Stock</t>
  </si>
  <si>
    <t>Non Principle, INTRANSIT SnD, Movement Critical</t>
  </si>
  <si>
    <t>Control Stock TG99, Collect Data Cost Dist</t>
  </si>
  <si>
    <t xml:space="preserve">PPT Critical Stock dan Monitoring Kendaraan </t>
  </si>
  <si>
    <t>ZWMR003_WHS,
Lost TO</t>
  </si>
  <si>
    <t>Aktivitas Engineering,
MOM RBLM</t>
  </si>
  <si>
    <t>Tarik data ZSDR003_dst; Tarik data ZSDR004_dst</t>
  </si>
  <si>
    <t xml:space="preserve"> Absensi Cabang &amp; Jkt</t>
  </si>
  <si>
    <t>KPI Logistic DCS;</t>
  </si>
  <si>
    <t>Monitoring DO Harian,
Meering Kaizen Critical Stock Monthly JKT</t>
  </si>
  <si>
    <t>Compile Stock daily, Analisa pemusnahan secara nasional</t>
  </si>
  <si>
    <t>Control stock di  TGR1 dan TS02</t>
  </si>
  <si>
    <t xml:space="preserve">Control Stock di TG99 dan FPPB </t>
  </si>
  <si>
    <t>Control Stock ED di Gudang Good ( TG01 dan RE*)</t>
  </si>
  <si>
    <t>Control Stock TS01 dan 9DPC</t>
  </si>
  <si>
    <t>Penilaian Iboard Engginering Cabang</t>
  </si>
  <si>
    <t>Stock harian sales ( Non IM )</t>
  </si>
  <si>
    <t>Milk For Halma &amp; Gagal kirim &amp;, Update Dashboard Principle</t>
  </si>
  <si>
    <t>Non Principle, Control stock di TS01 dan TS02, Cycle count Kode A</t>
  </si>
  <si>
    <t xml:space="preserve">Foto Gudang </t>
  </si>
  <si>
    <t>Cycle Count Kode B, Collect data Cost Dist</t>
  </si>
  <si>
    <t xml:space="preserve">Foto Gudang, Cycle Count Kode C </t>
  </si>
  <si>
    <t>Dashboar KPI sales</t>
  </si>
  <si>
    <t>iboard WH</t>
  </si>
  <si>
    <t>Dashboard Iboard WH</t>
  </si>
  <si>
    <t>PIC : IRVAN</t>
  </si>
  <si>
    <t>Control Datagate &amp; Tefal</t>
  </si>
  <si>
    <t>Daily Monitoring By system &amp; Update Dashboard Principle, Update Dashboard BAP</t>
  </si>
  <si>
    <t>Control Stock X002 dan 9DPC, Collect data Cost Dist</t>
  </si>
  <si>
    <t xml:space="preserve">Control Stock intransit dan review dan Share ontime report icon </t>
  </si>
  <si>
    <t>data STO H-4</t>
  </si>
  <si>
    <t>DEADSTOCK ,Turn Over , stock level dan Slow moving</t>
  </si>
  <si>
    <t xml:space="preserve">Review  permintaan  Report by SAP dan datagate by lark </t>
  </si>
  <si>
    <t>Control transaksi Flow dan system (TEPAL)</t>
  </si>
  <si>
    <t>Daily Monitoring By system</t>
  </si>
  <si>
    <t>Data Daging/Ikan Government Regulation</t>
  </si>
  <si>
    <t>Stock harian sales ( Non IM ) &amp; &amp; Update Dashboard Principle, 
Critical Stock,
Control Stock,
Monitoring Kendaraan</t>
  </si>
  <si>
    <t>Stock harian sales ( Non IM ) &amp; &amp; Update Dashboard Principle
Critical Stock,
Control Stock,
Monitoring Kendaraan</t>
  </si>
  <si>
    <t>Non Principle,
INTRANSIT SnD,
Movement Critical</t>
  </si>
  <si>
    <t>Monitoring DO Harian, Collect data Cost Dist,</t>
  </si>
  <si>
    <t>Control Stock TG99
Meeting Kaizen Critical Stock Nasional</t>
  </si>
  <si>
    <t>PPT Critical Stock dan Monitoring Kendaraan 
(Pak Rusman)</t>
  </si>
  <si>
    <t>pendataan Principal ( patokan tgl 1 setiap bulannya ),
Tarikan Data Kaizen</t>
  </si>
  <si>
    <t>Stock harian sales ( Non IM )
Critical Stock,
Control Stock,
Monitoring Kendaraan</t>
  </si>
  <si>
    <t>Stock harian sales ( Non IM )
Critical Stock,
Control Stock,</t>
  </si>
  <si>
    <t>Monitoring DO Harian, Collect data Cost Dist,
Meering Kaizen Critical Stock Monthly JKT</t>
  </si>
  <si>
    <t>KPI Logistic Trading; 
KPI Logistic DCS</t>
  </si>
  <si>
    <t>KPI engginering TRD</t>
  </si>
  <si>
    <t>PIC : Yodi</t>
  </si>
  <si>
    <t>Stock Available, SL Order Fulfillment, Update Dashboard Principle</t>
  </si>
  <si>
    <t>Control Stock di FPPB</t>
  </si>
  <si>
    <t>Collect data Cost Dist</t>
  </si>
  <si>
    <t>Evaluasi Non Principal</t>
  </si>
  <si>
    <t>SL Order Fulfillment, Update Dashboard Principle</t>
  </si>
  <si>
    <t>Progress dan analisa pemusnahan Principle</t>
  </si>
  <si>
    <t>Support data</t>
  </si>
  <si>
    <t>inbound Monitoring</t>
  </si>
  <si>
    <t>Minggu</t>
  </si>
  <si>
    <t xml:space="preserve">Move by Move </t>
  </si>
  <si>
    <t>pendataan Principal ( patokan tgl 1-2 setiap bulannya )</t>
  </si>
  <si>
    <t>kirim pendataan Principal ke SD( patokan tgl 3 setiap bulannya )</t>
  </si>
  <si>
    <t>Izin Masuk Gudang</t>
  </si>
  <si>
    <t>KPI Processing</t>
  </si>
  <si>
    <t>KPI BDD INV</t>
  </si>
  <si>
    <t>penempelan Iboard</t>
  </si>
  <si>
    <t xml:space="preserve">Dashboard KPI </t>
  </si>
  <si>
    <t>Control FPPB Cabang</t>
  </si>
  <si>
    <t xml:space="preserve">return By reason </t>
  </si>
  <si>
    <t>PIC : Farhan</t>
  </si>
  <si>
    <t>Update Dashboard Intransit, Update Dashboard Principle</t>
  </si>
  <si>
    <t>Control Stock di  RT01 (JKT)</t>
  </si>
  <si>
    <t>KPI Supply Demand, KPI Sales</t>
  </si>
  <si>
    <t>PIC : Vina</t>
  </si>
  <si>
    <t>Action Sheet (Gagal Kirim) &amp; Report Control Dokumen Non Billing</t>
  </si>
  <si>
    <t>Cycle Count Kode C, Instransit (ZSDR027_DST)</t>
  </si>
  <si>
    <t>Control Stock di FPPB &amp; RT01 (JKT), Cycle Count A, Movement Critical</t>
  </si>
  <si>
    <t>Iboard Warehouse Cabang, Collect data Cost Dist</t>
  </si>
  <si>
    <t>Evaluasi report RBLM, Evaluasi Non Principal</t>
  </si>
  <si>
    <t>pendataan Principal ( patokan tgl 1 setiap bulannya ), Support data return JKT, Jadwal Cycle Count</t>
  </si>
  <si>
    <t>Mutasi RT02 dan TG01 ( ke 9999 ) product handling</t>
  </si>
  <si>
    <t>Final Pendataan Principal ke CBG dan SD</t>
  </si>
  <si>
    <t>Penilaian SPV WH JKT,
Penilaian Team pak Alvian Container &amp; Team (zaza, Ezra)</t>
  </si>
  <si>
    <t>BREAKDOWN JOB BDD INV PER HARI DI TAHUN 2023/2024</t>
  </si>
  <si>
    <t>Move by Move tarik masing" pemegang cabang, bagaimana cara tariknya</t>
  </si>
  <si>
    <t xml:space="preserve">Create PO STO, FPPB Cabang , Perubahan Batch, Control Dashboard Power BI, </t>
  </si>
  <si>
    <t>FPPB Weeks 4, Rekap percabang yang dipegang</t>
  </si>
  <si>
    <t>Report TG01 Expired, Gagal Kirim</t>
  </si>
  <si>
    <t>Setiap Stock follow up oleh cabang masing"</t>
  </si>
  <si>
    <t xml:space="preserve">KPI Distribusi Transport HO dan CBG, Movement Critical, </t>
  </si>
  <si>
    <t>Update Data PPT RBLM, Share Dashboard Claim Principal, Control Stock  X001 &amp; HD01</t>
  </si>
  <si>
    <t>Evaluasi Utilitas Kendaraan</t>
  </si>
  <si>
    <t>Masukkin ke lark dengan folder BDD Supply Chain Analyst</t>
  </si>
  <si>
    <t>Follow Up BAP bermasalah dan data intransit sesuai pegang cabang</t>
  </si>
  <si>
    <t>Control ALL Dashboard Power BI</t>
  </si>
  <si>
    <t>Meeting BAP bermasalah follow up sesuai cabang</t>
  </si>
  <si>
    <t>KPI Logistik JKT, Movement Critical, Disposal Non Principal</t>
  </si>
  <si>
    <t>Penarikan Data Deadstock sesuai cabang yang dipegang</t>
  </si>
  <si>
    <t>Logistik  iboard  cabang (Cleansing Data ZSDR004)</t>
  </si>
  <si>
    <t>Foto Gudang Follow up cabang masing"</t>
  </si>
  <si>
    <t>Absensi cabang, follow up ke cabang agar dikirim ke hrd pusat</t>
  </si>
  <si>
    <t>Terik data ZSDR0004 dan ZSDR0003 permasing pemegang cabang</t>
  </si>
  <si>
    <t>Control stok ED follow up cabang masing"</t>
  </si>
  <si>
    <t>Update Dashboard Forecast 12 Bulan Kedepan</t>
  </si>
  <si>
    <t>Analisa dan Develovement Project</t>
  </si>
  <si>
    <t>Forecast Inventory</t>
  </si>
  <si>
    <t>Logistik  iboard  cabang</t>
  </si>
  <si>
    <t>Master Kendaraan</t>
  </si>
  <si>
    <t>share ontime report logistic</t>
  </si>
  <si>
    <t>Disposal Non Principal</t>
  </si>
  <si>
    <t>Control Stock  X001 &amp; HD01</t>
  </si>
  <si>
    <t>Share Dashboard Claim Principal</t>
  </si>
  <si>
    <t>Rekap Pendataan Principal</t>
  </si>
  <si>
    <t>Email Request Distribution Cost &amp; Overtime Cbg</t>
  </si>
  <si>
    <t>Review Pendataan Disposal</t>
  </si>
  <si>
    <t>Share Pendataan Principal</t>
  </si>
  <si>
    <t>Movement Critical Stock</t>
  </si>
  <si>
    <t>Logistik  iboard  cabang (H+1, H+3, H+7)</t>
  </si>
  <si>
    <t xml:space="preserve">Logistik  iboard  cabang, </t>
  </si>
  <si>
    <t>Logistik  iboard  cabang (Cost Dist Cabang)</t>
  </si>
  <si>
    <t>KPI Logistik Halma (H+1 DO TO POD))</t>
  </si>
  <si>
    <t>KPI Logistik Halma (Ontime Delivery)</t>
  </si>
  <si>
    <t>KPI Logistik Halma (Volume Kubikase)</t>
  </si>
  <si>
    <t>KPI Logistik Halma (TOP 10)</t>
  </si>
  <si>
    <t>Dashboard Iboard Logistik</t>
  </si>
  <si>
    <t>Dashboard KPI Logistik Halma</t>
  </si>
  <si>
    <t xml:space="preserve"> ,movement critical</t>
  </si>
  <si>
    <t>SO Rejection &amp; A3P ,movement critical</t>
  </si>
  <si>
    <t>Control Stock TGR1 &amp; RT02, Collect data Cost Dist</t>
  </si>
  <si>
    <t xml:space="preserve"> Dashboard DSSM, PPT DSSM</t>
  </si>
  <si>
    <t xml:space="preserve">Non Principle recap, </t>
  </si>
  <si>
    <t>pendataan Principal ( patokan tgl 1 setiap bulannya ) , share and compile review kaizen,</t>
  </si>
  <si>
    <t>KPI Inventory Iboard</t>
  </si>
  <si>
    <t>Control Stock TGR1 &amp; RT02, prepare data meeting kaizen, Collect data Cost Dist</t>
  </si>
  <si>
    <t>Meeting kaizen critical Stock</t>
  </si>
  <si>
    <t>Non Principle recap, Dashboard DSSM, PPT DSSM</t>
  </si>
  <si>
    <t xml:space="preserve">KPI Forecast Achievement </t>
  </si>
  <si>
    <t xml:space="preserve">SO Rejection &amp; A3P </t>
  </si>
  <si>
    <t>Data Kaizen critical stock to review, create schedule meeting for critical stock kaizen</t>
  </si>
  <si>
    <t>Create Schedule Critical Kaizen</t>
  </si>
  <si>
    <t>FPPB</t>
  </si>
  <si>
    <t>GR PO Principle</t>
  </si>
  <si>
    <t>PIC : NIKO</t>
  </si>
  <si>
    <t>Perubahan Batch Strategy</t>
  </si>
  <si>
    <t>control dan follow up stock TG01 yang expired TG01 Control cover day cabang penarikan data intransit cabang</t>
  </si>
  <si>
    <t>tarik data Stock TG01 yang Expired                                Tarik data untuk rekapitulasi stock kosong in branches dan Over Stock</t>
  </si>
  <si>
    <t>pembuatan Bahan Present Critical stock ( project ) control All sloc stock dan lakukan follow up by dashboard</t>
  </si>
  <si>
    <t xml:space="preserve">Meeting review Critical stock All cabang </t>
  </si>
  <si>
    <t xml:space="preserve">Pembuatan bahan meeting slowmoving dan dead stock issue                    Meeting slow moving dan Dead stock </t>
  </si>
  <si>
    <t xml:space="preserve">Penarikan data untuk average baru untuk pembuatan coverday </t>
  </si>
  <si>
    <t xml:space="preserve">Penarikan Zsdr003 </t>
  </si>
  <si>
    <t>Pembuatan Service Level SO DO ALL BRANCH</t>
  </si>
  <si>
    <t>Review dan Follow up Stock kosong In branches     meeting Stock kosong cabang all branches</t>
  </si>
  <si>
    <t>hasil Final analisa stock kosong inbrances</t>
  </si>
  <si>
    <t xml:space="preserve">Review Critical stock All cabang </t>
  </si>
  <si>
    <t>Follow up hasil meeting dead stock</t>
  </si>
  <si>
    <t>tarik data Stock TG01 yang Expired                                Tarik data untuk rekapitulasi stock kosong in branches dan Over Stock                          Tarik data forecast in branches</t>
  </si>
  <si>
    <t>Meeting akurasi Forecast VS STO  all branches</t>
  </si>
  <si>
    <t>Tarik data Intransit dan lakukan review intransit sampai dengan Close</t>
  </si>
  <si>
    <t xml:space="preserve">Meeting Stock level </t>
  </si>
  <si>
    <t>control dan follow up stock TG01 yang expired TG01                                    Control cover day cabang penarikan data intransit cabang</t>
  </si>
  <si>
    <t>tarik data Stock TG01 yang Expired                                Tarik data untuk rekapitulasi stock kosong in branches dan Over Stock                          Tarik dan Review service Level ( stock day coverage )</t>
  </si>
  <si>
    <t>Meeting Service level all branches</t>
  </si>
  <si>
    <t>review hasil cycle count all plant</t>
  </si>
  <si>
    <t xml:space="preserve">review hasil cycle count Review Critical stock All cabang </t>
  </si>
  <si>
    <t xml:space="preserve">Follow up hasil meeting Stock level </t>
  </si>
  <si>
    <t>Create PO STO, FPPB Cabang &amp; Perubahan Batch, PIR</t>
  </si>
  <si>
    <t>Control Alokasi,Update dashboard Forecast vs Sales dan DOI send upodate email</t>
  </si>
  <si>
    <t>Movement critical</t>
  </si>
  <si>
    <t>Control Stock TGR1 &amp; RT02</t>
  </si>
  <si>
    <t xml:space="preserve"> Dashboard DSSM(tarik sales), Tarik 003</t>
  </si>
  <si>
    <t>update stock product inactive</t>
  </si>
  <si>
    <t xml:space="preserve">pendataan Principal ( patokan tgl 1 setiap bulannya ) 
</t>
  </si>
  <si>
    <t>Tarik data DSSM</t>
  </si>
  <si>
    <t>Tarik 021 satu bulan untuk KPI</t>
  </si>
  <si>
    <t xml:space="preserve">Tarik data KPI Forecast Achievement </t>
  </si>
  <si>
    <t xml:space="preserve">update dashboard KPI Forecast Achievement </t>
  </si>
  <si>
    <t xml:space="preserve">email ke PIC KPI Forecast Achievement </t>
  </si>
  <si>
    <t>IBOARD SUHU</t>
  </si>
  <si>
    <t>Tarik data forecast level 1 dan 2</t>
  </si>
  <si>
    <t>Download Forecast 12 Bulan</t>
  </si>
  <si>
    <t>PIC : Vacant</t>
  </si>
  <si>
    <t>Update Data dan Dashboard Intransit</t>
  </si>
  <si>
    <t>Update Dashboard BAP Bermasalah</t>
  </si>
  <si>
    <t>Return ( On Process )</t>
  </si>
  <si>
    <t>Control Stock di  RT01 dan X001 (JKT)</t>
  </si>
  <si>
    <t>Monitoring Return</t>
  </si>
  <si>
    <t>Tarik Data ZSDT010_DST</t>
  </si>
  <si>
    <t>Stock Coverage</t>
  </si>
  <si>
    <t>Collect Data Training</t>
  </si>
  <si>
    <t>Active Supplier</t>
  </si>
  <si>
    <t>Order Fullfilment</t>
  </si>
  <si>
    <t>KPI Supply Demand</t>
  </si>
  <si>
    <t>Stock Monthly Forecast</t>
  </si>
  <si>
    <t>Port To Depo</t>
  </si>
  <si>
    <t>QC Report</t>
  </si>
  <si>
    <t>Update KPI BLS/BLM Kendaraan Rusak</t>
  </si>
  <si>
    <t>Update KPI BLS/BLM Produktivitas Kendaraan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</si>
</sst>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&quot;: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Aptos Narrow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Aptos Narrow"/>
      <family val="2"/>
    </font>
    <font>
      <sz val="26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C0E6F5"/>
        <bgColor rgb="FFC0E6F5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44B3E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37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3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2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left" vertical="top"/>
    </xf>
    <xf numFmtId="0" fontId="0" fillId="11" borderId="0" xfId="0" applyFill="1"/>
    <xf numFmtId="0" fontId="0" fillId="2" borderId="0" xfId="0" applyFill="1"/>
    <xf numFmtId="0" fontId="8" fillId="12" borderId="3" xfId="0" applyFont="1" applyFill="1" applyBorder="1" applyAlignment="1">
      <alignment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9" borderId="1" xfId="0" applyFill="1" applyBorder="1"/>
    <xf numFmtId="0" fontId="2" fillId="2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0" borderId="1" xfId="2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/>
    </xf>
    <xf numFmtId="0" fontId="7" fillId="2" borderId="1" xfId="2" applyFill="1" applyBorder="1" applyAlignment="1">
      <alignment horizontal="left"/>
    </xf>
    <xf numFmtId="0" fontId="7" fillId="2" borderId="1" xfId="2" applyFill="1" applyBorder="1" applyAlignment="1">
      <alignment wrapText="1"/>
    </xf>
    <xf numFmtId="0" fontId="12" fillId="2" borderId="1" xfId="0" applyFont="1" applyFill="1" applyBorder="1" applyAlignment="1">
      <alignment horizontal="left" vertical="center"/>
    </xf>
    <xf numFmtId="0" fontId="2" fillId="15" borderId="1" xfId="2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3" fillId="6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left" vertical="center"/>
    </xf>
    <xf numFmtId="0" fontId="13" fillId="6" borderId="2" xfId="2" applyFont="1" applyFill="1" applyBorder="1" applyAlignment="1">
      <alignment horizontal="left" vertical="center"/>
    </xf>
    <xf numFmtId="0" fontId="13" fillId="9" borderId="1" xfId="2" applyFont="1" applyFill="1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14" fillId="17" borderId="1" xfId="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/>
    <xf numFmtId="0" fontId="10" fillId="0" borderId="5" xfId="0" applyFont="1" applyBorder="1"/>
    <xf numFmtId="0" fontId="0" fillId="0" borderId="6" xfId="0" applyBorder="1"/>
    <xf numFmtId="17" fontId="0" fillId="0" borderId="1" xfId="0" applyNumberFormat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2" fillId="18" borderId="1" xfId="0" applyFont="1" applyFill="1" applyBorder="1" applyAlignment="1">
      <alignment horizontal="left" vertical="center"/>
    </xf>
    <xf numFmtId="0" fontId="14" fillId="18" borderId="1" xfId="2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14" fillId="6" borderId="1" xfId="2" applyFont="1" applyFill="1" applyBorder="1" applyAlignment="1">
      <alignment horizontal="left" vertical="center"/>
    </xf>
    <xf numFmtId="0" fontId="0" fillId="6" borderId="7" xfId="0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0" fillId="9" borderId="0" xfId="0" applyFill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9" borderId="3" xfId="0" applyFill="1" applyBorder="1"/>
    <xf numFmtId="0" fontId="0" fillId="9" borderId="3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19" borderId="10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6" borderId="1" xfId="0" applyFill="1" applyBorder="1"/>
    <xf numFmtId="0" fontId="0" fillId="9" borderId="13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22" borderId="10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0" xfId="0" applyFont="1" applyAlignment="1">
      <alignment horizontal="center" vertical="center" wrapText="1"/>
    </xf>
    <xf numFmtId="0" fontId="0" fillId="22" borderId="9" xfId="0" applyFill="1" applyBorder="1" applyAlignment="1">
      <alignment horizontal="center" vertical="center" wrapText="1"/>
    </xf>
    <xf numFmtId="0" fontId="0" fillId="0" borderId="15" xfId="0" applyBorder="1"/>
    <xf numFmtId="0" fontId="0" fillId="0" borderId="19" xfId="0" applyBorder="1" applyAlignment="1">
      <alignment horizontal="center" vertical="center" wrapText="1"/>
    </xf>
    <xf numFmtId="0" fontId="0" fillId="0" borderId="20" xfId="0" applyBorder="1"/>
    <xf numFmtId="0" fontId="2" fillId="6" borderId="1" xfId="0" applyFont="1" applyFill="1" applyBorder="1" applyAlignment="1">
      <alignment horizontal="left"/>
    </xf>
    <xf numFmtId="0" fontId="0" fillId="23" borderId="9" xfId="0" applyFill="1" applyBorder="1" applyAlignment="1">
      <alignment horizontal="center"/>
    </xf>
    <xf numFmtId="0" fontId="0" fillId="9" borderId="10" xfId="0" applyFill="1" applyBorder="1" applyAlignment="1">
      <alignment horizontal="center" vertical="center" wrapText="1"/>
    </xf>
    <xf numFmtId="0" fontId="7" fillId="6" borderId="1" xfId="2" applyFill="1" applyBorder="1" applyAlignment="1">
      <alignment horizontal="center"/>
    </xf>
    <xf numFmtId="0" fontId="0" fillId="6" borderId="0" xfId="0" applyFill="1"/>
    <xf numFmtId="0" fontId="7" fillId="6" borderId="1" xfId="2" applyFill="1" applyBorder="1" applyAlignment="1">
      <alignment horizontal="left"/>
    </xf>
    <xf numFmtId="0" fontId="7" fillId="6" borderId="1" xfId="2" applyFill="1" applyBorder="1" applyAlignment="1">
      <alignment wrapText="1"/>
    </xf>
    <xf numFmtId="0" fontId="0" fillId="6" borderId="1" xfId="2" applyFont="1" applyFill="1" applyBorder="1" applyAlignment="1">
      <alignment horizontal="left"/>
    </xf>
    <xf numFmtId="0" fontId="0" fillId="6" borderId="1" xfId="2" applyFont="1" applyFill="1" applyBorder="1" applyAlignment="1">
      <alignment wrapText="1"/>
    </xf>
    <xf numFmtId="0" fontId="0" fillId="2" borderId="1" xfId="2" applyFont="1" applyFill="1" applyBorder="1" applyAlignment="1">
      <alignment wrapText="1"/>
    </xf>
    <xf numFmtId="0" fontId="0" fillId="9" borderId="9" xfId="0" applyFill="1" applyBorder="1" applyAlignment="1">
      <alignment horizontal="center" vertical="center" wrapText="1"/>
    </xf>
    <xf numFmtId="0" fontId="0" fillId="24" borderId="9" xfId="0" applyFill="1" applyBorder="1" applyAlignment="1">
      <alignment horizontal="center" vertical="center" wrapText="1"/>
    </xf>
    <xf numFmtId="0" fontId="7" fillId="6" borderId="1" xfId="2" applyFill="1" applyBorder="1"/>
    <xf numFmtId="0" fontId="14" fillId="6" borderId="0" xfId="2" applyFont="1" applyFill="1" applyAlignment="1">
      <alignment horizontal="left" vertical="center"/>
    </xf>
    <xf numFmtId="0" fontId="0" fillId="0" borderId="0" xfId="0" applyAlignment="1">
      <alignment horizontal="left" vertical="top"/>
    </xf>
    <xf numFmtId="0" fontId="0" fillId="6" borderId="0" xfId="0" applyFill="1" applyAlignment="1">
      <alignment horizontal="left" vertical="top"/>
    </xf>
    <xf numFmtId="0" fontId="13" fillId="6" borderId="0" xfId="2" applyFont="1" applyFill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left"/>
    </xf>
    <xf numFmtId="0" fontId="0" fillId="0" borderId="24" xfId="0" applyBorder="1" applyAlignment="1">
      <alignment horizontal="left" vertical="top"/>
    </xf>
    <xf numFmtId="0" fontId="0" fillId="6" borderId="24" xfId="0" applyFill="1" applyBorder="1" applyAlignment="1">
      <alignment horizontal="left" vertical="top"/>
    </xf>
    <xf numFmtId="0" fontId="0" fillId="6" borderId="24" xfId="0" applyFill="1" applyBorder="1" applyAlignment="1">
      <alignment horizontal="left" vertical="center"/>
    </xf>
    <xf numFmtId="0" fontId="16" fillId="0" borderId="24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16" fillId="0" borderId="27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16" fillId="0" borderId="3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6" fillId="0" borderId="35" xfId="0" applyFont="1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6" fillId="0" borderId="32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/>
    <xf numFmtId="0" fontId="0" fillId="0" borderId="39" xfId="0" applyBorder="1" applyAlignment="1">
      <alignment horizontal="center"/>
    </xf>
    <xf numFmtId="0" fontId="16" fillId="0" borderId="26" xfId="0" applyFont="1" applyBorder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2" fillId="9" borderId="37" xfId="0" applyFont="1" applyFill="1" applyBorder="1"/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wrapText="1"/>
    </xf>
    <xf numFmtId="0" fontId="0" fillId="0" borderId="51" xfId="0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3" fillId="9" borderId="0" xfId="0" applyFont="1" applyFill="1" applyAlignment="1">
      <alignment horizontal="left"/>
    </xf>
    <xf numFmtId="0" fontId="0" fillId="9" borderId="0" xfId="0" applyFill="1"/>
    <xf numFmtId="0" fontId="0" fillId="0" borderId="35" xfId="0" applyBorder="1" applyAlignment="1">
      <alignment horizontal="left" vertical="center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/>
    </xf>
    <xf numFmtId="0" fontId="13" fillId="0" borderId="24" xfId="2" applyFont="1" applyBorder="1" applyAlignment="1">
      <alignment horizontal="left" vertical="center"/>
    </xf>
    <xf numFmtId="0" fontId="9" fillId="0" borderId="24" xfId="0" applyFont="1" applyBorder="1" applyAlignment="1">
      <alignment horizontal="left" vertical="top"/>
    </xf>
    <xf numFmtId="0" fontId="9" fillId="9" borderId="24" xfId="0" applyFont="1" applyFill="1" applyBorder="1" applyAlignment="1">
      <alignment horizontal="left" vertical="top"/>
    </xf>
    <xf numFmtId="0" fontId="0" fillId="6" borderId="24" xfId="0" quotePrefix="1" applyFill="1" applyBorder="1" applyAlignment="1">
      <alignment horizontal="left" vertical="top"/>
    </xf>
    <xf numFmtId="0" fontId="0" fillId="0" borderId="24" xfId="0" quotePrefix="1" applyBorder="1" applyAlignment="1">
      <alignment horizontal="left" vertical="top"/>
    </xf>
    <xf numFmtId="0" fontId="16" fillId="0" borderId="53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0" fillId="26" borderId="9" xfId="0" applyFill="1" applyBorder="1" applyAlignment="1">
      <alignment horizontal="center" vertical="center" wrapText="1"/>
    </xf>
    <xf numFmtId="0" fontId="0" fillId="27" borderId="9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9" borderId="4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9" borderId="13" xfId="0" applyFill="1" applyBorder="1" applyAlignment="1">
      <alignment horizontal="left" vertical="center"/>
    </xf>
    <xf numFmtId="0" fontId="0" fillId="29" borderId="8" xfId="0" applyFill="1" applyBorder="1" applyAlignment="1">
      <alignment horizontal="center" vertical="center" wrapText="1"/>
    </xf>
    <xf numFmtId="0" fontId="0" fillId="23" borderId="14" xfId="0" applyFill="1" applyBorder="1" applyAlignment="1">
      <alignment horizontal="left" vertical="center"/>
    </xf>
    <xf numFmtId="0" fontId="16" fillId="23" borderId="9" xfId="0" applyFont="1" applyFill="1" applyBorder="1" applyAlignment="1">
      <alignment horizontal="center" wrapText="1"/>
    </xf>
    <xf numFmtId="0" fontId="0" fillId="30" borderId="14" xfId="0" applyFill="1" applyBorder="1" applyAlignment="1">
      <alignment horizontal="left" vertical="center"/>
    </xf>
    <xf numFmtId="0" fontId="16" fillId="30" borderId="9" xfId="0" applyFont="1" applyFill="1" applyBorder="1" applyAlignment="1">
      <alignment horizontal="center" wrapText="1"/>
    </xf>
    <xf numFmtId="0" fontId="0" fillId="30" borderId="0" xfId="0" applyFill="1" applyAlignment="1">
      <alignment vertical="center"/>
    </xf>
    <xf numFmtId="0" fontId="0" fillId="31" borderId="15" xfId="0" applyFill="1" applyBorder="1" applyAlignment="1">
      <alignment horizontal="left" vertical="center"/>
    </xf>
    <xf numFmtId="0" fontId="16" fillId="31" borderId="10" xfId="0" applyFont="1" applyFill="1" applyBorder="1" applyAlignment="1">
      <alignment horizontal="center" wrapText="1"/>
    </xf>
    <xf numFmtId="0" fontId="19" fillId="23" borderId="9" xfId="0" applyFont="1" applyFill="1" applyBorder="1" applyAlignment="1">
      <alignment horizontal="center" wrapText="1"/>
    </xf>
    <xf numFmtId="0" fontId="19" fillId="30" borderId="9" xfId="0" applyFont="1" applyFill="1" applyBorder="1" applyAlignment="1">
      <alignment horizontal="center" wrapText="1"/>
    </xf>
    <xf numFmtId="0" fontId="19" fillId="31" borderId="1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16" fillId="23" borderId="9" xfId="0" applyFont="1" applyFill="1" applyBorder="1" applyAlignment="1">
      <alignment horizontal="center" vertical="center" wrapText="1"/>
    </xf>
    <xf numFmtId="0" fontId="0" fillId="29" borderId="24" xfId="0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23" borderId="24" xfId="0" applyFill="1" applyBorder="1" applyAlignment="1">
      <alignment horizontal="left" vertical="center"/>
    </xf>
    <xf numFmtId="0" fontId="16" fillId="23" borderId="24" xfId="0" applyFont="1" applyFill="1" applyBorder="1" applyAlignment="1">
      <alignment horizontal="left" vertical="center"/>
    </xf>
    <xf numFmtId="0" fontId="19" fillId="23" borderId="24" xfId="0" applyFont="1" applyFill="1" applyBorder="1" applyAlignment="1">
      <alignment horizontal="left" vertical="center"/>
    </xf>
    <xf numFmtId="0" fontId="0" fillId="30" borderId="24" xfId="0" applyFill="1" applyBorder="1" applyAlignment="1">
      <alignment horizontal="left" vertical="center"/>
    </xf>
    <xf numFmtId="0" fontId="16" fillId="30" borderId="24" xfId="0" applyFont="1" applyFill="1" applyBorder="1" applyAlignment="1">
      <alignment horizontal="left"/>
    </xf>
    <xf numFmtId="0" fontId="16" fillId="30" borderId="24" xfId="0" applyFont="1" applyFill="1" applyBorder="1" applyAlignment="1">
      <alignment horizontal="center"/>
    </xf>
    <xf numFmtId="0" fontId="19" fillId="30" borderId="24" xfId="0" applyFont="1" applyFill="1" applyBorder="1" applyAlignment="1">
      <alignment horizontal="left"/>
    </xf>
    <xf numFmtId="0" fontId="0" fillId="30" borderId="24" xfId="0" applyFill="1" applyBorder="1" applyAlignment="1">
      <alignment vertical="center"/>
    </xf>
    <xf numFmtId="0" fontId="0" fillId="31" borderId="24" xfId="0" applyFill="1" applyBorder="1" applyAlignment="1">
      <alignment horizontal="left" vertical="center"/>
    </xf>
    <xf numFmtId="0" fontId="19" fillId="30" borderId="24" xfId="0" applyFont="1" applyFill="1" applyBorder="1" applyAlignment="1">
      <alignment horizontal="center"/>
    </xf>
    <xf numFmtId="0" fontId="19" fillId="31" borderId="24" xfId="0" applyFont="1" applyFill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2" fillId="9" borderId="45" xfId="0" applyFont="1" applyFill="1" applyBorder="1" applyAlignment="1">
      <alignment horizontal="center"/>
    </xf>
    <xf numFmtId="0" fontId="2" fillId="9" borderId="56" xfId="0" applyFont="1" applyFill="1" applyBorder="1" applyAlignment="1">
      <alignment horizontal="center"/>
    </xf>
    <xf numFmtId="0" fontId="2" fillId="9" borderId="57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59" xfId="0" applyBorder="1" applyAlignment="1">
      <alignment horizontal="left" vertical="center"/>
    </xf>
    <xf numFmtId="0" fontId="20" fillId="0" borderId="59" xfId="0" applyFont="1" applyBorder="1" applyAlignment="1">
      <alignment horizontal="left"/>
    </xf>
    <xf numFmtId="0" fontId="0" fillId="0" borderId="59" xfId="0" applyBorder="1" applyAlignment="1">
      <alignment horizontal="left" vertical="center" wrapText="1"/>
    </xf>
    <xf numFmtId="0" fontId="9" fillId="0" borderId="0" xfId="0" applyFont="1"/>
    <xf numFmtId="0" fontId="0" fillId="2" borderId="1" xfId="0" applyFill="1" applyBorder="1" applyAlignment="1">
      <alignment horizontal="left"/>
    </xf>
    <xf numFmtId="0" fontId="20" fillId="0" borderId="24" xfId="0" applyFont="1" applyBorder="1"/>
    <xf numFmtId="0" fontId="21" fillId="0" borderId="0" xfId="0" applyFont="1" applyAlignment="1">
      <alignment horizontal="center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/>
    </xf>
    <xf numFmtId="0" fontId="15" fillId="0" borderId="24" xfId="0" applyFont="1" applyBorder="1" applyAlignment="1">
      <alignment horizontal="left" vertical="top"/>
    </xf>
    <xf numFmtId="0" fontId="0" fillId="9" borderId="24" xfId="0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0" fillId="9" borderId="24" xfId="0" applyFill="1" applyBorder="1" applyAlignment="1">
      <alignment horizontal="left"/>
    </xf>
    <xf numFmtId="0" fontId="0" fillId="9" borderId="24" xfId="0" applyFill="1" applyBorder="1" applyAlignment="1">
      <alignment horizontal="left" vertical="center"/>
    </xf>
    <xf numFmtId="0" fontId="4" fillId="0" borderId="24" xfId="0" applyFont="1" applyBorder="1" applyAlignment="1">
      <alignment horizontal="left"/>
    </xf>
    <xf numFmtId="0" fontId="0" fillId="0" borderId="24" xfId="0" applyBorder="1"/>
    <xf numFmtId="0" fontId="13" fillId="9" borderId="24" xfId="2" applyFont="1" applyFill="1" applyBorder="1" applyAlignment="1">
      <alignment horizontal="left" vertical="center"/>
    </xf>
    <xf numFmtId="0" fontId="13" fillId="6" borderId="24" xfId="2" applyFont="1" applyFill="1" applyBorder="1" applyAlignment="1">
      <alignment horizontal="left" vertical="center"/>
    </xf>
    <xf numFmtId="0" fontId="0" fillId="3" borderId="25" xfId="0" applyFill="1" applyBorder="1" applyAlignment="1">
      <alignment horizontal="left"/>
    </xf>
    <xf numFmtId="0" fontId="0" fillId="9" borderId="25" xfId="0" applyFill="1" applyBorder="1" applyAlignment="1">
      <alignment horizontal="left"/>
    </xf>
    <xf numFmtId="0" fontId="0" fillId="3" borderId="52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0" fillId="3" borderId="61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20" borderId="25" xfId="0" applyFill="1" applyBorder="1" applyAlignment="1">
      <alignment horizontal="left"/>
    </xf>
    <xf numFmtId="0" fontId="0" fillId="10" borderId="25" xfId="0" applyFill="1" applyBorder="1" applyAlignment="1">
      <alignment horizontal="left"/>
    </xf>
    <xf numFmtId="0" fontId="0" fillId="6" borderId="25" xfId="0" applyFill="1" applyBorder="1"/>
    <xf numFmtId="0" fontId="0" fillId="6" borderId="25" xfId="0" applyFill="1" applyBorder="1" applyAlignment="1">
      <alignment horizontal="left" vertical="center"/>
    </xf>
    <xf numFmtId="0" fontId="0" fillId="21" borderId="25" xfId="0" applyFill="1" applyBorder="1" applyAlignment="1">
      <alignment horizontal="left"/>
    </xf>
    <xf numFmtId="0" fontId="0" fillId="6" borderId="52" xfId="0" applyFill="1" applyBorder="1" applyAlignment="1">
      <alignment horizontal="left"/>
    </xf>
    <xf numFmtId="0" fontId="0" fillId="6" borderId="61" xfId="0" applyFill="1" applyBorder="1" applyAlignment="1">
      <alignment horizontal="left"/>
    </xf>
    <xf numFmtId="0" fontId="0" fillId="6" borderId="26" xfId="0" applyFill="1" applyBorder="1" applyAlignment="1">
      <alignment horizontal="left"/>
    </xf>
    <xf numFmtId="0" fontId="0" fillId="6" borderId="62" xfId="0" applyFill="1" applyBorder="1" applyAlignment="1">
      <alignment horizontal="left"/>
    </xf>
    <xf numFmtId="0" fontId="0" fillId="6" borderId="43" xfId="0" applyFill="1" applyBorder="1" applyAlignment="1">
      <alignment horizontal="left"/>
    </xf>
    <xf numFmtId="0" fontId="2" fillId="0" borderId="3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9" borderId="59" xfId="0" applyFont="1" applyFill="1" applyBorder="1" applyAlignment="1">
      <alignment horizontal="center"/>
    </xf>
    <xf numFmtId="0" fontId="0" fillId="0" borderId="59" xfId="0" applyBorder="1" applyAlignment="1">
      <alignment vertical="center"/>
    </xf>
    <xf numFmtId="0" fontId="19" fillId="0" borderId="0" xfId="0" applyFont="1"/>
    <xf numFmtId="0" fontId="23" fillId="32" borderId="1" xfId="0" applyFont="1" applyFill="1" applyBorder="1"/>
    <xf numFmtId="0" fontId="23" fillId="32" borderId="25" xfId="0" applyFont="1" applyFill="1" applyBorder="1"/>
    <xf numFmtId="0" fontId="23" fillId="32" borderId="25" xfId="0" applyFont="1" applyFill="1" applyBorder="1" applyAlignment="1">
      <alignment wrapText="1"/>
    </xf>
    <xf numFmtId="0" fontId="23" fillId="33" borderId="25" xfId="0" applyFont="1" applyFill="1" applyBorder="1" applyAlignment="1">
      <alignment wrapText="1"/>
    </xf>
    <xf numFmtId="0" fontId="23" fillId="33" borderId="25" xfId="0" applyFont="1" applyFill="1" applyBorder="1"/>
    <xf numFmtId="0" fontId="23" fillId="0" borderId="0" xfId="0" applyFont="1"/>
    <xf numFmtId="0" fontId="24" fillId="34" borderId="63" xfId="0" applyFont="1" applyFill="1" applyBorder="1"/>
    <xf numFmtId="0" fontId="23" fillId="0" borderId="7" xfId="0" applyFont="1" applyBorder="1"/>
    <xf numFmtId="0" fontId="23" fillId="0" borderId="61" xfId="0" applyFont="1" applyBorder="1"/>
    <xf numFmtId="0" fontId="24" fillId="9" borderId="0" xfId="0" applyFont="1" applyFill="1"/>
    <xf numFmtId="0" fontId="0" fillId="0" borderId="0" xfId="0" pivotButton="1"/>
    <xf numFmtId="0" fontId="7" fillId="6" borderId="24" xfId="2" applyFill="1" applyBorder="1" applyAlignment="1">
      <alignment horizontal="left"/>
    </xf>
    <xf numFmtId="16" fontId="7" fillId="6" borderId="24" xfId="2" applyNumberFormat="1" applyFill="1" applyBorder="1" applyAlignment="1">
      <alignment horizontal="left"/>
    </xf>
    <xf numFmtId="20" fontId="7" fillId="6" borderId="24" xfId="2" applyNumberFormat="1" applyFill="1" applyBorder="1" applyAlignment="1">
      <alignment horizontal="left"/>
    </xf>
    <xf numFmtId="0" fontId="0" fillId="6" borderId="24" xfId="2" applyFont="1" applyFill="1" applyBorder="1" applyAlignment="1">
      <alignment wrapText="1"/>
    </xf>
    <xf numFmtId="0" fontId="7" fillId="6" borderId="24" xfId="2" applyFill="1" applyBorder="1"/>
    <xf numFmtId="0" fontId="7" fillId="6" borderId="24" xfId="2" applyFill="1" applyBorder="1" applyAlignment="1">
      <alignment horizontal="center" vertical="center"/>
    </xf>
    <xf numFmtId="0" fontId="7" fillId="6" borderId="24" xfId="2" applyFill="1" applyBorder="1" applyAlignment="1">
      <alignment horizontal="center"/>
    </xf>
    <xf numFmtId="0" fontId="0" fillId="6" borderId="25" xfId="2" applyFont="1" applyFill="1" applyBorder="1" applyAlignment="1">
      <alignment horizontal="center"/>
    </xf>
    <xf numFmtId="0" fontId="7" fillId="6" borderId="25" xfId="2" applyFill="1" applyBorder="1" applyAlignment="1">
      <alignment horizontal="center"/>
    </xf>
    <xf numFmtId="0" fontId="2" fillId="6" borderId="24" xfId="2" applyFont="1" applyFill="1" applyBorder="1" applyAlignment="1">
      <alignment horizontal="center"/>
    </xf>
    <xf numFmtId="0" fontId="2" fillId="0" borderId="24" xfId="0" applyFont="1" applyBorder="1"/>
    <xf numFmtId="0" fontId="2" fillId="36" borderId="24" xfId="0" applyFont="1" applyFill="1" applyBorder="1"/>
    <xf numFmtId="0" fontId="2" fillId="36" borderId="24" xfId="0" applyFont="1" applyFill="1" applyBorder="1" applyAlignment="1">
      <alignment horizontal="center"/>
    </xf>
    <xf numFmtId="0" fontId="23" fillId="0" borderId="1" xfId="0" applyFont="1" applyBorder="1"/>
    <xf numFmtId="0" fontId="23" fillId="0" borderId="25" xfId="0" applyFont="1" applyBorder="1"/>
    <xf numFmtId="0" fontId="23" fillId="35" borderId="7" xfId="0" applyFont="1" applyFill="1" applyBorder="1"/>
    <xf numFmtId="0" fontId="23" fillId="35" borderId="61" xfId="0" applyFont="1" applyFill="1" applyBorder="1"/>
    <xf numFmtId="0" fontId="2" fillId="5" borderId="24" xfId="0" applyFont="1" applyFill="1" applyBorder="1"/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24" fillId="0" borderId="1" xfId="0" applyFont="1" applyBorder="1"/>
    <xf numFmtId="0" fontId="24" fillId="0" borderId="25" xfId="0" applyFont="1" applyBorder="1"/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90"/>
    </xf>
    <xf numFmtId="0" fontId="2" fillId="0" borderId="3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0" fillId="29" borderId="35" xfId="0" applyFill="1" applyBorder="1" applyAlignment="1">
      <alignment horizontal="center" vertical="center" textRotation="90"/>
    </xf>
    <xf numFmtId="0" fontId="0" fillId="29" borderId="41" xfId="0" applyFill="1" applyBorder="1" applyAlignment="1">
      <alignment horizontal="center" vertical="center" textRotation="90"/>
    </xf>
    <xf numFmtId="0" fontId="0" fillId="29" borderId="37" xfId="0" applyFill="1" applyBorder="1" applyAlignment="1">
      <alignment horizontal="center" vertical="center" textRotation="90"/>
    </xf>
    <xf numFmtId="0" fontId="2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textRotation="90"/>
    </xf>
    <xf numFmtId="0" fontId="0" fillId="0" borderId="36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2" fillId="0" borderId="5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bgColor rgb="FFFFC000"/>
        </patternFill>
      </fill>
    </dxf>
    <dxf>
      <font>
        <color theme="5" tint="-0.249977111117893"/>
      </font>
      <fill>
        <patternFill patternType="solid">
          <bgColor rgb="FFFFC7CE"/>
        </patternFill>
      </fill>
    </dxf>
    <dxf>
      <font>
        <color theme="0"/>
      </font>
      <fill>
        <patternFill patternType="solid"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bgColor rgb="FFFFC000"/>
        </patternFill>
      </fill>
    </dxf>
    <dxf>
      <font>
        <color theme="5" tint="-0.249977111117893"/>
      </font>
      <fill>
        <patternFill patternType="solid">
          <bgColor rgb="FFFFC7CE"/>
        </patternFill>
      </fill>
    </dxf>
    <dxf>
      <font>
        <color theme="0"/>
      </font>
      <fill>
        <patternFill patternType="solid"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33FF"/>
      <color rgb="FF00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68-4336-B72F-A8EC2FF374A5}"/>
            </c:ext>
          </c:extLst>
        </c:ser>
        <c:ser>
          <c:idx val="1"/>
          <c:order val="1"/>
          <c:invertIfNegative val="0"/>
          <c:dLbls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868-4336-B72F-A8EC2FF374A5}"/>
            </c:ext>
          </c:extLst>
        </c:ser>
        <c:ser>
          <c:idx val="2"/>
          <c:order val="2"/>
          <c:invertIfNegative val="0"/>
          <c:dLbls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868-4336-B72F-A8EC2FF374A5}"/>
            </c:ext>
          </c:extLst>
        </c:ser>
        <c:ser>
          <c:idx val="3"/>
          <c:order val="3"/>
          <c:invertIfNegative val="0"/>
          <c:dLbls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868-4336-B72F-A8EC2FF3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98587104"/>
        <c:axId val="1998584928"/>
      </c:barChart>
      <c:catAx>
        <c:axId val="19985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8584928"/>
        <c:crosses val="autoZero"/>
        <c:auto val="1"/>
        <c:lblAlgn val="ctr"/>
        <c:lblOffset val="100"/>
        <c:noMultiLvlLbl val="0"/>
      </c:catAx>
      <c:valAx>
        <c:axId val="199858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9858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2B-4F8A-A837-FE46C0B0E99E}"/>
            </c:ext>
          </c:extLst>
        </c:ser>
        <c:ser>
          <c:idx val="1"/>
          <c:order val="1"/>
          <c:invertIfNegative val="0"/>
          <c:dLbls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2B-4F8A-A837-FE46C0B0E99E}"/>
            </c:ext>
          </c:extLst>
        </c:ser>
        <c:ser>
          <c:idx val="2"/>
          <c:order val="2"/>
          <c:invertIfNegative val="0"/>
          <c:dLbls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72B-4F8A-A837-FE46C0B0E99E}"/>
            </c:ext>
          </c:extLst>
        </c:ser>
        <c:ser>
          <c:idx val="3"/>
          <c:order val="3"/>
          <c:invertIfNegative val="0"/>
          <c:dLbls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'MASTER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DATA'!$BA$20:$BF$20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72B-4F8A-A837-FE46C0B0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98589824"/>
        <c:axId val="1998583296"/>
      </c:barChart>
      <c:catAx>
        <c:axId val="19985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8583296"/>
        <c:crosses val="autoZero"/>
        <c:auto val="1"/>
        <c:lblAlgn val="ctr"/>
        <c:lblOffset val="100"/>
        <c:noMultiLvlLbl val="0"/>
      </c:catAx>
      <c:valAx>
        <c:axId val="199858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9858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'MASTER DATA'!$AT$13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DATA'!$AT$14:$AT$17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DATA'!$AS$14:$AS$17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7E-4691-8CD2-0F13B4DE316D}"/>
            </c:ext>
          </c:extLst>
        </c:ser>
        <c:ser>
          <c:idx val="2"/>
          <c:order val="1"/>
          <c:tx>
            <c:strRef>
              <c:f>'MASTER DATA'!$AU$13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DATA'!$AU$14:$AU$17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DATA'!$AS$14:$AS$17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7E-4691-8CD2-0F13B4DE316D}"/>
            </c:ext>
          </c:extLst>
        </c:ser>
        <c:ser>
          <c:idx val="3"/>
          <c:order val="2"/>
          <c:tx>
            <c:strRef>
              <c:f>'MASTER DATA'!#REF!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'MASTER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'MASTER DATA'!$AS$14:$AS$17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F7E-4691-8CD2-0F13B4DE31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65324368"/>
        <c:axId val="1965322192"/>
      </c:barChart>
      <c:catAx>
        <c:axId val="19653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5322192"/>
        <c:crosses val="autoZero"/>
        <c:auto val="1"/>
        <c:lblAlgn val="ctr"/>
        <c:lblOffset val="100"/>
        <c:noMultiLvlLbl val="0"/>
      </c:catAx>
      <c:valAx>
        <c:axId val="1965322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5324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40821</xdr:colOff>
      <xdr:row>67</xdr:row>
      <xdr:rowOff>0</xdr:rowOff>
    </xdr:from>
    <xdr:to>
      <xdr:col>58</xdr:col>
      <xdr:colOff>0</xdr:colOff>
      <xdr:row>67</xdr:row>
      <xdr:rowOff>27214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  <a:ext uri="{147F2762-F138-4A5C-976F-8EAC2B608ADB}">
              <a16:predDERef xmlns:a16="http://schemas.microsoft.com/office/drawing/2014/main" pre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51</xdr:col>
      <xdr:colOff>40821</xdr:colOff>
      <xdr:row>68</xdr:row>
      <xdr:rowOff>0</xdr:rowOff>
    </xdr:from>
    <xdr:to>
      <xdr:col>58</xdr:col>
      <xdr:colOff>0</xdr:colOff>
      <xdr:row>68</xdr:row>
      <xdr:rowOff>27214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  <a:ext uri="{147F2762-F138-4A5C-976F-8EAC2B608ADB}">
              <a16:predDERef xmlns:a16="http://schemas.microsoft.com/office/drawing/2014/main" pre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47</xdr:col>
      <xdr:colOff>603589</xdr:colOff>
      <xdr:row>50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2.456397916663" createdVersion="5" refreshedVersion="8" minRefreshableVersion="3" recordCount="88" xr:uid="{00000000-000A-0000-FFFF-FFFF1F000000}">
  <cacheSource type="worksheet">
    <worksheetSource ref="A1:Y89" sheet="MASTER DATA"/>
  </cacheSource>
  <cacheFields count="25">
    <cacheField name="Nomor" numFmtId="0">
      <sharedItems containsSemiMixedTypes="0" containsString="0" containsNumber="1" containsInteger="1" minValue="1" maxValue="88"/>
    </cacheField>
    <cacheField name="aktivitas" numFmtId="0">
      <sharedItems count="143">
        <s v="Aktual GMP dan analisa GMP"/>
        <s v="Collect data Audit Internal (Stock Taking) dan Stock Opname"/>
        <s v="Control pajak kendaraan "/>
        <s v="Control stock di TS02 dan TS01"/>
        <s v="CYCLE COUNT"/>
        <s v="Dashboar KPI warehouse cabang"/>
        <s v="Data Pallet dan Volume gudang"/>
        <s v="FOTO GUDANG"/>
        <s v="Iboard Warehouse Cabang "/>
        <s v="KPI for sales"/>
        <s v="Laporan gagal kirim Daily"/>
        <s v="Meeting Koordinasi, review &amp;Progress project, kesulitan dll  (Icon)"/>
        <s v="PEMUSNAHAN NON PRINCIPLE nasional"/>
        <s v="Share ontime report warehouse"/>
        <s v="Meeting BAP bermaslaah"/>
        <s v="Lost to"/>
        <s v="Absensi Cabang &amp; Jkt"/>
        <s v="Aktivitas Engineering"/>
        <s v="REKAPITULASI CHANGE BATCH ALL CABANG"/>
        <s v="Compile Stock daily"/>
        <s v="Control Stock ED di Gudang Good ( TG01 dan HD01)"/>
        <s v="Dashboar KPI engginering"/>
        <s v="KPI Engginering Trading"/>
        <s v="KPI Logistic Halma"/>
        <s v="KPI Logistic Trading"/>
        <s v="KPI Supply demand"/>
        <s v="Penilaian Iboard Engginering Cabang "/>
        <s v="Tarik data ZSDR004 "/>
        <s v="Penilaian Team pak Alvian Container &amp; Team (zaza, Ezra)"/>
        <s v="Stock harian dan upload critical stok "/>
        <s v="Suhu Gudang"/>
        <s v="Tarik data ZSDR003_DST"/>
        <s v="Update Freezer ( in active engginering &amp; stock di warehouse)"/>
        <s v="Update master data By WEB"/>
        <s v="Forecast kendaraan"/>
        <s v="Control Mobil Rusak Nasional"/>
        <s v="Control Stock di RT01 dan X001"/>
        <s v="Dashboar KPI LOGISTIC jakarta"/>
        <s v="Distribution Cost &amp; Overtime Cbg"/>
        <s v="Review dan analisa Forecast Inventory"/>
        <s v="Logistik Iboard Cabang"/>
        <s v="Monitoring Close PO dan evaluasi"/>
        <s v="Monitoring DO Harian"/>
        <s v="Pembuatan Flowchart &amp; Format Form (SOP &amp; WI)"/>
        <s v="Penjualan &amp; Mutasi Kendaraan"/>
        <s v="Perapihan Dokumen"/>
        <s v="Review Kendaraan Baru Ke Cbg dan Master kendaraan "/>
        <s v="Share ontime report logistic"/>
        <s v="UPDATE DRIVER"/>
        <s v="Collect all dashboard Performance "/>
        <s v="Compiration stock takking dan PID di SAP "/>
        <s v="Analisa pemusnahan secara nasional"/>
        <s v="Control Stock FPPB dan 9999"/>
        <s v="Control stock di TG99"/>
        <s v="Dashboar KPI"/>
        <s v="Progress dan analisa pemusnahan Principal"/>
        <s v="Izin masuk gudang"/>
        <s v="Analisa Mapping cabang"/>
        <s v="Kirim data pemusnahan (Import &amp; Putu) DAN REKAP NASIONAL"/>
        <s v="KPI BDD Sophian "/>
        <s v="KPI prosessing"/>
        <s v="KPI Team bu maya hernoto ( SKI )"/>
        <s v="KPI Warehouse Jakarta"/>
        <s v="KPI Warehouse JKT  halmahera"/>
        <s v="Move by Move"/>
        <s v="Perubahan batch "/>
        <s v="Penilaian SPV WH JKT"/>
        <s v="Support data return JKT"/>
        <s v="Compile dan Evaluasi Pendataan Principal all CBG"/>
        <s v="Mutasi TG* ( ke 9999 ) product handling"/>
        <s v="National Inbound (zmmr023_bdd)"/>
        <s v="Ambil Data FOTO &amp; Video Iboard serta Evaluasinya"/>
        <s v="Control dan analisa WEB BAP bermasalah"/>
        <s v="Control Stock intransit dan review"/>
        <s v="Control Stock X002 dan 9DPC"/>
        <s v="Daily Monitoring kendaraan By system"/>
        <s v="Dashboar KPI inventory"/>
        <s v="DEADSTOCK ,Turn Over , stock level dan Slow moving ( ZWMR014_BDD)"/>
        <s v="hasil analisa Audit Afternoon Around Project (A3P)"/>
        <s v="hasil analisa SO rejection "/>
        <s v="Iboard Inventory control cabang"/>
        <s v="kpi RBLM Dan Input Di web"/>
        <s v="Penilaian BLS"/>
        <s v="Review Permasalahan dan issue cabang"/>
        <s v="Share ontime Report Icon"/>
        <s v="STO H-4 "/>
        <s v="Share ontime Report Engginering"/>
        <s v="Penarikan data Forecast Inventory"/>
        <s v="Approval batch strategi dan material Nonactive di WEB" u="1"/>
        <s v="Control stock di TS02 dan FPPB" u="1"/>
        <s v="CYCLE COUNT kode A sampai L" u="1"/>
        <s v="CYCLE COUNT kode B D F H" u="1"/>
        <s v="CYCLE COUNT kode C E G" u="1"/>
        <s v="Monitoring Status DO " u="1"/>
        <s v="Laporan gagal kirim Monthly dan Daily" u="1"/>
        <s v="Control Stock ED di Gudang Good ( TG01 dan RE*)" u="1"/>
        <s v="KPI Logistic DCS" u="1"/>
        <s v="Stock harian dan upload kritical stok " u="1"/>
        <s v="forecast kendaraan ( analisa )" u="1"/>
        <s v="Control Stock 9999" u="1"/>
        <s v="Logistik  iboard  cabang" u="1"/>
        <s v="Master Kendaraan" u="1"/>
        <s v="Control FPPB Cabang" u="1"/>
        <s v="Progress dan analisa pemusnahan Principle" u="1"/>
        <s v="Return by Reason" u="1"/>
        <s v="inbound Monitoring (kendaraan, service level jkt-cbg, Zmmr015_bdd)" u="1"/>
        <s v="Final Pendataan Principal ke CBG dan SD" u="1"/>
        <s v="Mutasi RT02 dan TG01 ( ke 9999 ) product handling" u="1"/>
        <s v="intransit untuk Present dan data" u="1"/>
        <s v="Review  permintaan  Report by SAP dan datagate by lark " u="1"/>
        <s v="Control Stock TS01 dan 9DPC" u="1"/>
        <s v="Control transaksi Flow dan system datagate" u="1"/>
        <s v="DEADSTOCK ,Turn Over , stock level dan Slow moving" u="1"/>
        <s v="Dashboar KPI (untuk manual report)" u="1"/>
        <s v="Control Stock di TG99 dan FPPB " u="1"/>
        <s v="Dashboar KPI " u="1"/>
        <s v="Penilaian Iboard Engginering Cabang (belajar ke irvan)" u="1"/>
        <s v="Dashboar KPI invenory" u="1"/>
        <s v="CYCLE COUNT kode A" u="1"/>
        <s v="PEMUSNAHAN NON PRINCIPLE data" u="1"/>
        <s v="Compile dan Evaluasi Pendataan Principal ke CBG" u="1"/>
        <s v="PEMUSNAHAN NON PRINCIPLE" u="1"/>
        <s v="Analisa BAP bermasalah Vs intransit untuk Present" u="1"/>
        <s v="Stock harian sales ( Non IM )" u="1"/>
        <s v="Control transaksi Flow dan system (TEPAL)" u="1"/>
        <s v="Forecast Inventory" u="1"/>
        <s v="Mutasi RT02" u="1"/>
        <s v="Logistik  iboard  jakarta" u="1"/>
        <s v="Control stock di TS02 dan RT02" u="1"/>
        <s v="Compiration stock takking dan PID di SAP (Bu Iin Bu Putri)" u="1"/>
        <s v="Nempel Iboard" u="1"/>
        <s v="Meeting Koordinasi, review &amp;Progress project, kesulitan dll  (Jumat)" u="1"/>
        <s v="Laporan Action Sheet Monthly dan Daily" u="1"/>
        <s v="Stock harian " u="1"/>
        <s v="Dashboar KPI LOGISTIC" u="1"/>
        <s v="Penjualan &amp; Mutasi Kendaraan (Mba Jessy)" u="1"/>
        <s v="Dashboar KPI warehouse" u="1"/>
        <s v="Daily Monitoring By system" u="1"/>
        <s v="Control stock di TS02" u="1"/>
        <s v="KPI Denpasar" u="1"/>
        <s v="Control stock di  TGR1 dan TS02" u="1"/>
        <s v="Review Permasalahan mesin coffee" u="1"/>
        <s v="ntransit untuk Present dan data" u="1"/>
      </sharedItems>
    </cacheField>
    <cacheField name="PIC lama 2018" numFmtId="0">
      <sharedItems containsBlank="1"/>
    </cacheField>
    <cacheField name="PIC BARU Des 2019" numFmtId="0">
      <sharedItems containsBlank="1"/>
    </cacheField>
    <cacheField name="PIC penanggung jawab 2022" numFmtId="0">
      <sharedItems count="6">
        <s v="IIN"/>
        <s v="JESSY"/>
        <s v="ZIKO"/>
        <s v="IRVAN"/>
        <s v="PUTRI"/>
        <s v="Data review "/>
      </sharedItems>
    </cacheField>
    <cacheField name="PIC follow up 2022 " numFmtId="0">
      <sharedItems/>
    </cacheField>
    <cacheField name="PIC PJ tahun 2023" numFmtId="0">
      <sharedItems containsBlank="1" count="12">
        <s v="Septy"/>
        <s v="Samsudin"/>
        <s v="Hafiz"/>
        <s v="Nico"/>
        <s v="hold"/>
        <s v="Jessy"/>
        <m/>
        <s v="Sesuai cabang "/>
        <s v="Sesuai Point KPI"/>
        <s v="Irvan"/>
        <s v="Sesuai KPI pont" u="1"/>
        <s v="all" u="1"/>
      </sharedItems>
    </cacheField>
    <cacheField name="PIC Support dan Follow up report  2023" numFmtId="0">
      <sharedItems containsBlank="1"/>
    </cacheField>
    <cacheField name="PIC Penanggung jawab Report 2024" numFmtId="0">
      <sharedItems/>
    </cacheField>
    <cacheField name="PIC Penanggung jawab Report 2024 New" numFmtId="0">
      <sharedItems/>
    </cacheField>
    <cacheField name="PIC Support dan Follow up Report 2024 jalan" numFmtId="0">
      <sharedItems containsBlank="1"/>
    </cacheField>
    <cacheField name="PIC Penanggung jawab Report 2025" numFmtId="0">
      <sharedItems/>
    </cacheField>
    <cacheField name="Sumber penarikan master data nya" numFmtId="0">
      <sharedItems/>
    </cacheField>
    <cacheField name="PIC tarik data" numFmtId="0">
      <sharedItems/>
    </cacheField>
    <cacheField name="periode" numFmtId="0">
      <sharedItems/>
    </cacheField>
    <cacheField name="day / jadwal" numFmtId="0">
      <sharedItems containsBlank="1"/>
    </cacheField>
    <cacheField name="Olah data" numFmtId="0">
      <sharedItems containsBlank="1"/>
    </cacheField>
    <cacheField name="count" numFmtId="0">
      <sharedItems containsSemiMixedTypes="0" containsString="0" containsNumber="1" containsInteger="1" minValue="1" maxValue="1"/>
    </cacheField>
    <cacheField name="DIVISI" numFmtId="0">
      <sharedItems count="10">
        <s v="Ke GA HO"/>
        <s v="warehouse"/>
        <s v="logistic"/>
        <s v="Icon"/>
        <s v="KPI"/>
        <s v="engginering"/>
        <s v="IMPORT"/>
        <s v="Government"/>
        <s v="other"/>
        <s v="QA/QC" u="1"/>
      </sharedItems>
    </cacheField>
    <cacheField name="FUNGSI REPORT" numFmtId="0">
      <sharedItems containsBlank="1"/>
    </cacheField>
    <cacheField name="macro (project)" numFmtId="0">
      <sharedItems containsBlank="1"/>
    </cacheField>
    <cacheField name="dead Line Report" numFmtId="0">
      <sharedItems containsBlank="1"/>
    </cacheField>
    <cacheField name="PROJECT" numFmtId="0">
      <sharedItems containsBlank="1"/>
    </cacheField>
    <cacheField name="ESTIMASI SELESAI" numFmtId="0">
      <sharedItems containsString="0" containsBlank="1" containsNumber="1" containsInteger="1" minValue="1" maxValue="8"/>
    </cacheField>
    <cacheField name="Ke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2.456697222224" createdVersion="8" refreshedVersion="8" minRefreshableVersion="3" recordCount="166" xr:uid="{614A314B-ECCA-4ACE-940E-F0A4DF28F932}">
  <cacheSource type="worksheet">
    <worksheetSource ref="A1:I167" sheet="PIC Principal"/>
  </cacheSource>
  <cacheFields count="9">
    <cacheField name="Material" numFmtId="0">
      <sharedItems containsSemiMixedTypes="0" containsString="0" containsNumber="1" containsInteger="1" minValue="20000312" maxValue="20004039"/>
    </cacheField>
    <cacheField name="Plant" numFmtId="0">
      <sharedItems containsSemiMixedTypes="0" containsString="0" containsNumber="1" containsInteger="1" minValue="3113" maxValue="3114"/>
    </cacheField>
    <cacheField name="Storage location" numFmtId="0">
      <sharedItems/>
    </cacheField>
    <cacheField name="DF stor. loc. level" numFmtId="0">
      <sharedItems/>
    </cacheField>
    <cacheField name="Text" numFmtId="0">
      <sharedItems/>
    </cacheField>
    <cacheField name="Group" numFmtId="0">
      <sharedItems/>
    </cacheField>
    <cacheField name="Brand" numFmtId="0">
      <sharedItems count="10">
        <s v="FERRERO"/>
        <s v="VINISI"/>
        <s v="MEIJI"/>
        <s v="MAMEE"/>
        <s v="KLATU"/>
        <s v="FITMEE"/>
        <s v="MR_POTATO"/>
        <s v="SMAX"/>
        <s v="PUCK"/>
        <s v="MIAOW"/>
      </sharedItems>
    </cacheField>
    <cacheField name="Status" numFmtId="0">
      <sharedItems/>
    </cacheField>
    <cacheField name="PIC" numFmtId="0">
      <sharedItems containsBlank="1" count="8">
        <s v="Samsudin"/>
        <s v="Hafiz"/>
        <s v="Irvan"/>
        <s v="Alya"/>
        <s v="Fincha"/>
        <s v="Liyana"/>
        <s v="SAM" u="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n v="1"/>
    <x v="0"/>
    <s v="PUTRI"/>
    <s v="PUTRI"/>
    <x v="0"/>
    <s v="IIN"/>
    <x v="0"/>
    <s v="Septy"/>
    <s v="Fincha"/>
    <s v="Fincha"/>
    <s v="Fincha"/>
    <s v="HOLD"/>
    <s v="Dari report nya HRD"/>
    <s v="IIN"/>
    <s v="Tentatif"/>
    <s v="Tentatif"/>
    <s v="Manual"/>
    <n v="1"/>
    <x v="0"/>
    <s v="Review Kebersihan dan kerapihan"/>
    <s v="Manual"/>
    <s v="Monthly"/>
    <m/>
    <n v="1"/>
    <s v="Jam"/>
  </r>
  <r>
    <n v="2"/>
    <x v="1"/>
    <s v="PUTRI"/>
    <s v="PUTRI"/>
    <x v="0"/>
    <s v="IIN"/>
    <x v="1"/>
    <s v="Samsudin"/>
    <s v="samsudin"/>
    <s v="Samsudin"/>
    <s v="Samsudin"/>
    <s v="Samsudin"/>
    <s v="Email &amp; Datagate"/>
    <s v="Samsudin"/>
    <s v="Monthly"/>
    <s v="Week 1 "/>
    <s v="Manual"/>
    <n v="1"/>
    <x v="1"/>
    <s v="Iboard dan Dashboard"/>
    <s v="Manual"/>
    <s v="Monthly"/>
    <s v="Done"/>
    <n v="3"/>
    <s v="Jam"/>
  </r>
  <r>
    <n v="3"/>
    <x v="2"/>
    <m/>
    <m/>
    <x v="0"/>
    <s v="Sesuai cabang "/>
    <x v="2"/>
    <s v="Hafiz"/>
    <s v="samsudin"/>
    <s v="HOLD"/>
    <s v="Samsudin"/>
    <s v="HOLD"/>
    <s v="Datagate"/>
    <s v="IIN"/>
    <s v="Monthly"/>
    <s v="Week 3 - Kamis"/>
    <s v="Manual"/>
    <n v="1"/>
    <x v="2"/>
    <s v="Data review "/>
    <s v="system"/>
    <s v="Monthly"/>
    <m/>
    <m/>
    <m/>
  </r>
  <r>
    <n v="4"/>
    <x v="3"/>
    <m/>
    <m/>
    <x v="0"/>
    <s v="Sesuai cabang "/>
    <x v="1"/>
    <s v="Sesuai cabang "/>
    <s v="samsudin"/>
    <s v="HOLD"/>
    <s v="sesuai cabang"/>
    <s v="Samsudin"/>
    <s v="SAP"/>
    <s v="JESSY"/>
    <s v="Weekly"/>
    <s v="selasa"/>
    <s v="Manual"/>
    <n v="1"/>
    <x v="3"/>
    <s v="Data review "/>
    <s v="system"/>
    <s v="WEEKLY"/>
    <m/>
    <m/>
    <m/>
  </r>
  <r>
    <n v="5"/>
    <x v="4"/>
    <s v="PUTRI"/>
    <s v="PUTRI"/>
    <x v="0"/>
    <s v="Sesuai cabang "/>
    <x v="1"/>
    <s v="Samsudin"/>
    <s v="samsudin"/>
    <s v="Samsudin"/>
    <s v="Samsudin"/>
    <s v="Samsudin"/>
    <s v="OneDrive"/>
    <s v="IIN"/>
    <s v="Daily"/>
    <s v="Senin"/>
    <s v="Manual"/>
    <n v="1"/>
    <x v="1"/>
    <s v="Iboard dan Dashboard"/>
    <s v="Macro compile"/>
    <s v="WEEKLY"/>
    <s v="Done"/>
    <n v="2"/>
    <s v="Jam"/>
  </r>
  <r>
    <n v="6"/>
    <x v="5"/>
    <m/>
    <m/>
    <x v="0"/>
    <s v="IIN"/>
    <x v="1"/>
    <s v="Samsudin"/>
    <s v="samsudin"/>
    <s v="HOLD"/>
    <s v="Samsudin"/>
    <s v="Samsudin"/>
    <s v="Datagate dan SAP"/>
    <s v="IIN"/>
    <s v="Monthly"/>
    <s v="week 3 - Jumat"/>
    <s v="Manual"/>
    <n v="1"/>
    <x v="1"/>
    <s v="Data review "/>
    <s v="Manual "/>
    <s v="Monthly"/>
    <m/>
    <m/>
    <m/>
  </r>
  <r>
    <n v="7"/>
    <x v="6"/>
    <s v="PUTRI"/>
    <s v="PUTRI"/>
    <x v="0"/>
    <s v="IIN"/>
    <x v="0"/>
    <s v="Septy"/>
    <s v="To Be Confirm"/>
    <s v="Alya"/>
    <s v="HOLD"/>
    <s v="HOLD"/>
    <s v="Email"/>
    <s v="IIN"/>
    <s v="3 Bulan Sekali"/>
    <s v="Week 4"/>
    <s v="Manual"/>
    <n v="1"/>
    <x v="1"/>
    <s v="Quarter Report"/>
    <s v="Manual "/>
    <s v="Monthly"/>
    <s v="Request Team Mba Wen"/>
    <n v="3"/>
    <s v="Jam"/>
  </r>
  <r>
    <n v="8"/>
    <x v="7"/>
    <s v="IRVAN"/>
    <s v="PUTRI"/>
    <x v="0"/>
    <s v="Sesuai cabang "/>
    <x v="1"/>
    <s v="Samsudin"/>
    <s v="samsudin"/>
    <s v="HOLD"/>
    <s v="Samsudin"/>
    <s v="HOLD"/>
    <s v="Datagate"/>
    <s v="IIN"/>
    <s v="Weekly"/>
    <s v="selasa dan Jumat"/>
    <s v="Manual"/>
    <n v="1"/>
    <x v="1"/>
    <s v="Performance WH"/>
    <s v="Manual "/>
    <s v="WEEKLY"/>
    <m/>
    <n v="2"/>
    <s v="Jam"/>
  </r>
  <r>
    <n v="9"/>
    <x v="8"/>
    <s v="PUTRI"/>
    <s v="PUTRI"/>
    <x v="0"/>
    <s v="IIN"/>
    <x v="1"/>
    <s v="Samsudin"/>
    <s v="samsudin"/>
    <s v="HOLD"/>
    <s v="Vina"/>
    <s v="Samsudin"/>
    <s v="Datagate dan SAP"/>
    <s v="IIN"/>
    <s v="Monthly"/>
    <s v="week 2 - Jumat"/>
    <s v="Manual"/>
    <n v="1"/>
    <x v="1"/>
    <s v="iboards"/>
    <s v="Manual "/>
    <s v="Monthly"/>
    <m/>
    <n v="5"/>
    <s v="Jam"/>
  </r>
  <r>
    <n v="10"/>
    <x v="9"/>
    <s v="MULYADI"/>
    <s v="JESSY"/>
    <x v="0"/>
    <s v="IIN"/>
    <x v="0"/>
    <s v="Septy"/>
    <s v="samsudin"/>
    <s v="HOLD"/>
    <s v="Vina dan alya"/>
    <s v="Samsudin"/>
    <s v="Datagate dan SAP"/>
    <s v="IIN"/>
    <s v="Monthly"/>
    <s v="Week 2 - Selasa"/>
    <s v="Manual"/>
    <n v="1"/>
    <x v="1"/>
    <s v="KPI"/>
    <s v="Manual "/>
    <s v="Monthly"/>
    <s v="Request Team Mba Wen, tinggal buat sesuai format"/>
    <n v="2"/>
    <s v="Jam"/>
  </r>
  <r>
    <n v="11"/>
    <x v="10"/>
    <s v="MULYADI"/>
    <s v="MULYADI"/>
    <x v="0"/>
    <s v="Sesuai cabang "/>
    <x v="1"/>
    <s v="Samsudin"/>
    <s v="samsudin"/>
    <s v="Samsudin"/>
    <s v="Samsudin"/>
    <s v="Hafiz"/>
    <s v="SAP"/>
    <s v="Hafiz"/>
    <s v="Daily"/>
    <s v="Senin-jumat"/>
    <s v="Sistem"/>
    <n v="1"/>
    <x v="2"/>
    <s v="Data review "/>
    <s v="SAP"/>
    <s v="daily"/>
    <s v="untuk mengurangi gagal kirim yang terjadi "/>
    <n v="1"/>
    <s v="Jam"/>
  </r>
  <r>
    <n v="12"/>
    <x v="11"/>
    <s v="ALL"/>
    <s v="ALL"/>
    <x v="0"/>
    <s v="IRVAN"/>
    <x v="3"/>
    <s v="Sesuai cabang "/>
    <s v="Niko"/>
    <s v="HOLD"/>
    <s v="Vina"/>
    <s v="HOLD"/>
    <s v="manual"/>
    <s v="Sesuai jadwal"/>
    <s v="Monthly"/>
    <s v="Week 4 - Jumat"/>
    <s v="Manual &amp; Sistem"/>
    <n v="1"/>
    <x v="4"/>
    <s v="Performance all"/>
    <s v="all"/>
    <s v="WEEKLY"/>
    <m/>
    <n v="3"/>
    <s v="Jam"/>
  </r>
  <r>
    <n v="13"/>
    <x v="12"/>
    <s v="PUTRI"/>
    <s v="PUTRI"/>
    <x v="0"/>
    <s v="IIN"/>
    <x v="4"/>
    <s v="Samsudin"/>
    <s v="samsudin"/>
    <s v="HOLD"/>
    <s v="sesuai cabang"/>
    <s v="sesuai cabang"/>
    <s v="Datagate dan SAP"/>
    <s v="Sesuai cabang"/>
    <s v="Monthly"/>
    <s v="Week 4- Kamis"/>
    <s v="Manual"/>
    <n v="1"/>
    <x v="1"/>
    <s v="Iboard dan Dashboard"/>
    <s v="Macro compile"/>
    <s v="Monthly"/>
    <s v="Report Datagate on progress"/>
    <n v="2"/>
    <s v="Jam"/>
  </r>
  <r>
    <n v="14"/>
    <x v="13"/>
    <s v="PUTRI"/>
    <s v="PUTRI"/>
    <x v="0"/>
    <s v="Sesuai cabang "/>
    <x v="1"/>
    <s v="Samsudin"/>
    <s v="samsudin"/>
    <s v="HOLD"/>
    <s v="Samsudin"/>
    <s v="HOLD"/>
    <s v="Datagate"/>
    <s v="IIN"/>
    <s v="Weekly"/>
    <s v="selasa"/>
    <s v="Manual"/>
    <n v="1"/>
    <x v="1"/>
    <s v="Tentatif"/>
    <s v="Manual "/>
    <s v="WEEKLY"/>
    <m/>
    <n v="2"/>
    <s v="Jam"/>
  </r>
  <r>
    <n v="15"/>
    <x v="14"/>
    <m/>
    <m/>
    <x v="0"/>
    <s v="Sesuai cabang "/>
    <x v="4"/>
    <s v="hold"/>
    <s v="Irvan"/>
    <s v="Irvan"/>
    <s v="sesuai cabang"/>
    <s v="HOLD"/>
    <s v="Datagate dan SAP"/>
    <s v="Sesuai cabang"/>
    <s v="Monthly"/>
    <s v="Week 3 - Rabu"/>
    <s v="Manual"/>
    <n v="1"/>
    <x v="3"/>
    <s v="KPI"/>
    <s v="Manual "/>
    <s v="Monthly"/>
    <m/>
    <m/>
    <m/>
  </r>
  <r>
    <n v="16"/>
    <x v="15"/>
    <m/>
    <m/>
    <x v="0"/>
    <s v="Sesuai cabang "/>
    <x v="1"/>
    <s v="Samsudin"/>
    <s v="samsudin"/>
    <s v="HOLD"/>
    <s v="Fincha"/>
    <s v="Fincha"/>
    <s v="SAP"/>
    <s v="Sesuai cabang"/>
    <s v="Monthly"/>
    <m/>
    <m/>
    <n v="1"/>
    <x v="1"/>
    <m/>
    <m/>
    <m/>
    <m/>
    <m/>
    <m/>
  </r>
  <r>
    <n v="17"/>
    <x v="16"/>
    <s v="MULYADI"/>
    <s v="IRVAN"/>
    <x v="1"/>
    <s v="Sesuai cabang "/>
    <x v="5"/>
    <s v="Jessy"/>
    <s v="Fincha"/>
    <s v="HOLD"/>
    <s v="non aktif"/>
    <s v="HOLD"/>
    <s v="Email"/>
    <s v="HRD JKT"/>
    <s v="Monthly"/>
    <s v="Week 1 - Rabu"/>
    <s v="Manual"/>
    <n v="1"/>
    <x v="4"/>
    <s v="Iboard dan Dashboard"/>
    <s v="Manual "/>
    <s v="Maximal tgl 14 awal bulan"/>
    <m/>
    <n v="2"/>
    <s v="Jam"/>
  </r>
  <r>
    <n v="18"/>
    <x v="17"/>
    <s v="PUTRI"/>
    <s v="IRVAN"/>
    <x v="1"/>
    <s v="Sesuai cabang "/>
    <x v="5"/>
    <s v="Jessy"/>
    <s v="Fincha"/>
    <s v="To Be Confirm"/>
    <s v="Fincha"/>
    <s v="HOLD"/>
    <s v="Datagate"/>
    <s v="JESSY"/>
    <s v="Weekly"/>
    <s v="selasa"/>
    <s v="Manual"/>
    <n v="1"/>
    <x v="5"/>
    <s v="Iboard engginering"/>
    <s v="Manual"/>
    <s v="WEEKLY"/>
    <m/>
    <n v="2"/>
    <s v="Jam"/>
  </r>
  <r>
    <n v="19"/>
    <x v="18"/>
    <s v="IRVAN"/>
    <s v="PUTRI"/>
    <x v="1"/>
    <s v="Sesuai cabang "/>
    <x v="0"/>
    <s v="Sesuai cabang "/>
    <s v="samsudin"/>
    <s v="Fincha"/>
    <s v="Sesuai cabang "/>
    <s v="Sesuai cabang "/>
    <s v="Email dan datagate"/>
    <s v="Sesuai cabang"/>
    <s v="Monthly"/>
    <s v="Week 4 - Senin"/>
    <s v="Sistem"/>
    <n v="1"/>
    <x v="1"/>
    <s v="Tentatif"/>
    <s v="Manual"/>
    <s v="Tentatif"/>
    <m/>
    <n v="2"/>
    <s v="Jam"/>
  </r>
  <r>
    <n v="20"/>
    <x v="19"/>
    <s v="IRVAN"/>
    <s v="JESSY"/>
    <x v="1"/>
    <s v="JESSY"/>
    <x v="3"/>
    <s v="Nico"/>
    <s v="Fincha"/>
    <s v="Fincha"/>
    <s v="Fincha"/>
    <s v="Fincha"/>
    <s v="OneDrive"/>
    <s v="JESSY"/>
    <s v="Monthly"/>
    <s v="Week 4 - Jumat"/>
    <s v="Manual"/>
    <n v="1"/>
    <x v="3"/>
    <s v="review Operational stock"/>
    <m/>
    <m/>
    <m/>
    <n v="2"/>
    <s v="Jam"/>
  </r>
  <r>
    <n v="21"/>
    <x v="20"/>
    <m/>
    <m/>
    <x v="1"/>
    <s v="Sesuai cabang "/>
    <x v="3"/>
    <s v="Nico"/>
    <s v="Niko"/>
    <s v="Niko"/>
    <s v="Niko"/>
    <s v="Hafiz"/>
    <s v="SAP"/>
    <s v="JESSY"/>
    <s v="Weekly"/>
    <s v="Kamis"/>
    <s v="Manual"/>
    <n v="1"/>
    <x v="3"/>
    <s v="Data review "/>
    <s v="system"/>
    <s v="daily"/>
    <m/>
    <m/>
    <m/>
  </r>
  <r>
    <n v="22"/>
    <x v="21"/>
    <m/>
    <m/>
    <x v="1"/>
    <s v="JESSY"/>
    <x v="5"/>
    <s v="Jessy"/>
    <s v="Irvan"/>
    <s v="To Be Confirm"/>
    <s v="Engineering"/>
    <s v="To Be Confirm"/>
    <s v="Datagate dan SAP"/>
    <s v="JESSY"/>
    <s v="Monthly"/>
    <s v="week 3 - Jumat"/>
    <s v="Manual"/>
    <n v="1"/>
    <x v="4"/>
    <s v="Data review "/>
    <s v="Manual "/>
    <s v="Monthly"/>
    <m/>
    <m/>
    <m/>
  </r>
  <r>
    <n v="23"/>
    <x v="22"/>
    <s v="PUTRI"/>
    <s v="IRVAN"/>
    <x v="1"/>
    <s v="JESSY"/>
    <x v="5"/>
    <s v="Jessy"/>
    <s v="Irvan"/>
    <s v="To Be Confirm"/>
    <s v="Irvan"/>
    <s v="To Be Confirm"/>
    <s v="Datagate dan SAP"/>
    <s v="JESSY"/>
    <s v="Monthly"/>
    <s v="Week 3 - Rabu"/>
    <s v="Manual"/>
    <n v="1"/>
    <x v="5"/>
    <s v="KPI"/>
    <m/>
    <m/>
    <m/>
    <n v="2"/>
    <s v="Jam"/>
  </r>
  <r>
    <n v="24"/>
    <x v="23"/>
    <m/>
    <m/>
    <x v="1"/>
    <s v="JESSY"/>
    <x v="5"/>
    <s v="Jessy"/>
    <s v="Hafiz"/>
    <s v="HOLD"/>
    <s v="Hafiz"/>
    <s v="HOLD"/>
    <s v="Datagate dan SAP"/>
    <s v="JESSY"/>
    <s v="Monthly"/>
    <s v="week 2 - Jumat"/>
    <s v="Manual"/>
    <n v="1"/>
    <x v="2"/>
    <s v="KPI"/>
    <s v="Manual "/>
    <s v="Monthly"/>
    <m/>
    <m/>
    <m/>
  </r>
  <r>
    <n v="25"/>
    <x v="24"/>
    <m/>
    <m/>
    <x v="1"/>
    <s v="JESSY"/>
    <x v="2"/>
    <s v="Hafiz"/>
    <s v="Fincha"/>
    <s v="HOLD"/>
    <s v="Fincha"/>
    <s v="HOLD"/>
    <s v="Datagate dan SAP"/>
    <s v="JESSY"/>
    <s v="Monthly"/>
    <s v="week 2 - Kamis"/>
    <s v="Manual"/>
    <n v="1"/>
    <x v="2"/>
    <s v="KPI"/>
    <s v="Manual "/>
    <s v="Monthly"/>
    <m/>
    <m/>
    <m/>
  </r>
  <r>
    <n v="26"/>
    <x v="25"/>
    <m/>
    <m/>
    <x v="1"/>
    <s v="JESSY"/>
    <x v="5"/>
    <s v="Jessy"/>
    <s v="Vina"/>
    <s v="Farhan"/>
    <s v="Vina"/>
    <s v="HOLD"/>
    <s v="SAP"/>
    <s v="JESSY"/>
    <s v="Monthly"/>
    <s v="week 3 - Senin"/>
    <s v="Manual"/>
    <n v="1"/>
    <x v="6"/>
    <s v="KPI"/>
    <s v="Manual "/>
    <s v="Monthly"/>
    <m/>
    <m/>
    <m/>
  </r>
  <r>
    <n v="27"/>
    <x v="26"/>
    <s v="PUTRI"/>
    <s v="IRVAN"/>
    <x v="1"/>
    <s v="JESSY"/>
    <x v="4"/>
    <s v="hold"/>
    <s v="Irvan"/>
    <s v="HOLD"/>
    <s v="To Be Confirm"/>
    <s v="To Be Confirm"/>
    <s v="Datagate dan SAP"/>
    <s v="JESSY"/>
    <s v="Monthly"/>
    <s v="week 3 - Selasa"/>
    <s v="Manual"/>
    <n v="1"/>
    <x v="5"/>
    <s v="Iboard engginering"/>
    <s v="Sysytem"/>
    <s v="Monthly"/>
    <m/>
    <n v="5"/>
    <s v="Jam"/>
  </r>
  <r>
    <n v="28"/>
    <x v="27"/>
    <s v="MULYADI"/>
    <s v="MULYADI"/>
    <x v="1"/>
    <s v="JESSY"/>
    <x v="5"/>
    <s v="Jessy"/>
    <s v="samsudin"/>
    <s v="Fincha"/>
    <s v="Fincha"/>
    <s v="Fincha"/>
    <s v="SAP"/>
    <s v="Sesuai cabang"/>
    <s v="Monthly"/>
    <s v="week 2 - Rabu"/>
    <s v="Manual"/>
    <n v="1"/>
    <x v="7"/>
    <s v="Performace Team Bu Maya"/>
    <s v="Manual"/>
    <s v="Monthly"/>
    <m/>
    <n v="2"/>
    <s v="Jam"/>
  </r>
  <r>
    <n v="29"/>
    <x v="28"/>
    <s v="MULYADI"/>
    <s v="MULYADI"/>
    <x v="1"/>
    <s v="JESSY"/>
    <x v="4"/>
    <s v="hold"/>
    <s v="Vina"/>
    <s v="HOLD"/>
    <s v="Vina"/>
    <s v="HOLD"/>
    <s v="Datagate dan SAP"/>
    <s v="JESSY"/>
    <s v="Monthly"/>
    <s v="week 4 - Selasa"/>
    <s v="Manual"/>
    <n v="1"/>
    <x v="7"/>
    <s v="Performace Team Pa Alvian"/>
    <s v="Manual"/>
    <s v="Monthly"/>
    <m/>
    <n v="2"/>
    <s v="Jam"/>
  </r>
  <r>
    <n v="30"/>
    <x v="29"/>
    <s v="PUTRI"/>
    <s v="ALL"/>
    <x v="1"/>
    <s v="Non follow up"/>
    <x v="0"/>
    <s v="Septy"/>
    <s v="Fincha"/>
    <s v="Fincha"/>
    <s v="Fincha"/>
    <s v="Fincha"/>
    <s v="SAP"/>
    <s v="JESSY"/>
    <s v="Daily"/>
    <s v="Senin-sabtu"/>
    <s v="Sistem"/>
    <n v="1"/>
    <x v="3"/>
    <s v="Data review "/>
    <s v="Macro"/>
    <s v="daily"/>
    <s v="Untuk informasi stock ke nasional "/>
    <n v="1"/>
    <s v="Jam"/>
  </r>
  <r>
    <n v="31"/>
    <x v="30"/>
    <s v="PUTRI"/>
    <s v="IRVAN"/>
    <x v="1"/>
    <s v="Sesuai cabang "/>
    <x v="5"/>
    <s v="Jessy"/>
    <s v="Fincha"/>
    <s v="HOLD"/>
    <s v="Fincha"/>
    <s v="Alya"/>
    <s v="Datagate"/>
    <s v="JESSY"/>
    <s v="Weekly"/>
    <s v="Rabu"/>
    <s v="Manual"/>
    <n v="1"/>
    <x v="5"/>
    <s v="Iboard dan Dashboard"/>
    <s v="Manual "/>
    <s v="Monthly"/>
    <s v="Report Datagate on progress"/>
    <n v="2"/>
    <s v="Jam"/>
  </r>
  <r>
    <n v="32"/>
    <x v="31"/>
    <s v="MULYADI"/>
    <s v="JESSY"/>
    <x v="1"/>
    <s v="JESSY"/>
    <x v="3"/>
    <s v="Nico"/>
    <s v="Niko"/>
    <s v="Fincha"/>
    <s v="Niko"/>
    <s v="Sesuai cabang "/>
    <s v="SAP"/>
    <s v="Sesuai cabang"/>
    <s v="Weekly"/>
    <s v="Week 2 - Selasa"/>
    <s v="Sistem"/>
    <n v="1"/>
    <x v="4"/>
    <s v="Iboard dan Dashboard"/>
    <s v="sudah macro"/>
    <s v="Monthly"/>
    <s v="TCODE zsdr0003 &amp; Zdd_stdo masih belum masuk pemikiran saya"/>
    <n v="2"/>
    <s v="Jam"/>
  </r>
  <r>
    <n v="33"/>
    <x v="32"/>
    <s v="IRVAN"/>
    <s v="JESSY"/>
    <x v="1"/>
    <s v="Sesuai cabang "/>
    <x v="5"/>
    <s v="Jessy"/>
    <s v="Irvan"/>
    <s v="HOLD"/>
    <s v="Fincha"/>
    <s v="HOLD"/>
    <s v="SAP"/>
    <s v="JESSY"/>
    <s v="Monthly"/>
    <s v="week 4 - Kamis"/>
    <s v="Manual &amp; Sistem"/>
    <n v="1"/>
    <x v="1"/>
    <s v="Performance Logistic, Warehouse Cbg"/>
    <s v="Manual"/>
    <s v="Monthly"/>
    <m/>
    <n v="2"/>
    <s v="Jam"/>
  </r>
  <r>
    <n v="34"/>
    <x v="33"/>
    <s v="MULYADI"/>
    <s v="IRVAN"/>
    <x v="1"/>
    <s v="JESSY"/>
    <x v="5"/>
    <s v="Jessy"/>
    <s v="Fincha"/>
    <s v="HOLD"/>
    <s v="Fincha"/>
    <s v="HOLD"/>
    <s v="BY web"/>
    <s v="JESSY"/>
    <s v="Tentatif"/>
    <s v="Tentatif"/>
    <s v="Manual"/>
    <n v="1"/>
    <x v="8"/>
    <s v="Tentatif"/>
    <s v="Manual"/>
    <s v="Tentatif"/>
    <m/>
    <n v="1"/>
    <s v="Jam"/>
  </r>
  <r>
    <n v="35"/>
    <x v="34"/>
    <s v="IRVAN"/>
    <s v="MULYADI"/>
    <x v="2"/>
    <s v="Sesuai cabang "/>
    <x v="2"/>
    <s v="Hafiz"/>
    <s v="Hafiz"/>
    <s v="Hafiz"/>
    <s v="Sesuai cabang "/>
    <s v="HOLD"/>
    <s v="Datagate"/>
    <s v="Sesuai cabang"/>
    <s v="Monthly"/>
    <s v="week 4 - Kamis"/>
    <s v="Sistem"/>
    <n v="1"/>
    <x v="2"/>
    <s v="review Operational Logistik "/>
    <s v="Belum Macro"/>
    <s v="Tentatif"/>
    <m/>
    <n v="1"/>
    <s v="Jam"/>
  </r>
  <r>
    <n v="36"/>
    <x v="35"/>
    <s v="PUTRI"/>
    <s v="IRVAN"/>
    <x v="2"/>
    <s v="Sesuai cabang "/>
    <x v="2"/>
    <s v="Hafiz"/>
    <s v="Fincha"/>
    <s v="Fincha"/>
    <s v="Sesuai cabang "/>
    <s v="Fincha"/>
    <s v="Datagate"/>
    <s v="ZIKO"/>
    <s v="Daily"/>
    <s v="Senin-jumat"/>
    <s v="Sistem"/>
    <n v="1"/>
    <x v="5"/>
    <s v="Data review "/>
    <s v="Manual "/>
    <s v="daily"/>
    <s v="Untuk control mobil rusak nasional email ke indra dan cc pak norman "/>
    <n v="1"/>
    <s v="Jam"/>
  </r>
  <r>
    <n v="37"/>
    <x v="36"/>
    <m/>
    <m/>
    <x v="2"/>
    <s v="Sesuai cabang "/>
    <x v="2"/>
    <s v="Hafiz"/>
    <s v="Hafiz"/>
    <s v="Hafiz"/>
    <s v="Sesuai cabang "/>
    <s v="Sesuai cabang "/>
    <s v="SAP"/>
    <s v="JESSY"/>
    <s v="Weekly"/>
    <s v="Jum'at"/>
    <s v="Manual"/>
    <n v="1"/>
    <x v="3"/>
    <s v="Data review "/>
    <s v="system"/>
    <s v="WEEKLY"/>
    <m/>
    <m/>
    <m/>
  </r>
  <r>
    <n v="38"/>
    <x v="37"/>
    <m/>
    <m/>
    <x v="2"/>
    <s v="ZIKO"/>
    <x v="5"/>
    <s v="Jessy"/>
    <s v="Fincha"/>
    <s v="HOLD"/>
    <s v="Fincha"/>
    <s v="HOLD"/>
    <s v="Datagate dan SAP"/>
    <s v="ZIKO"/>
    <s v="Monthly"/>
    <s v="week 3 - Jumat"/>
    <s v="Manual"/>
    <n v="1"/>
    <x v="4"/>
    <s v="Data review "/>
    <s v="Manual "/>
    <s v="Monthly"/>
    <m/>
    <m/>
    <m/>
  </r>
  <r>
    <n v="39"/>
    <x v="38"/>
    <s v="MULYADI"/>
    <s v="MULYADI"/>
    <x v="2"/>
    <s v="ZIKO"/>
    <x v="2"/>
    <s v="Hafiz"/>
    <s v="Hafiz"/>
    <s v="HOLD"/>
    <s v="Hafiz"/>
    <s v="HOLD"/>
    <s v="Datagate &amp; AO"/>
    <s v="ZIKO"/>
    <s v="Monthly"/>
    <s v="Week 1 - Rabu"/>
    <s v="Manual"/>
    <n v="1"/>
    <x v="2"/>
    <s v="Iboard dan Dashboard"/>
    <s v="Manual "/>
    <s v="Monthly"/>
    <s v="Gimana biar cepat dapat data dari AO ga di atas tgl 10 ?"/>
    <n v="1"/>
    <s v="Jam"/>
  </r>
  <r>
    <n v="40"/>
    <x v="39"/>
    <s v="IRVAN"/>
    <s v="JESSY"/>
    <x v="2"/>
    <s v="ZIKO"/>
    <x v="3"/>
    <s v="Nico"/>
    <s v="Hafiz &amp; Alya"/>
    <s v="Alya"/>
    <s v="Alya"/>
    <s v="Alya"/>
    <s v="WEB dan BW"/>
    <s v="ZIKO"/>
    <s v="Monthly"/>
    <s v="week 1 - Selasa"/>
    <s v="Manual &amp; Sistem"/>
    <n v="1"/>
    <x v="3"/>
    <s v="Inventory"/>
    <s v="Manual"/>
    <s v="Monthly"/>
    <s v="Sebelum Tgl 10"/>
    <n v="2"/>
    <s v="Jam"/>
  </r>
  <r>
    <n v="41"/>
    <x v="40"/>
    <s v="MULYADI"/>
    <s v="MULYADI"/>
    <x v="2"/>
    <s v="ZIKO"/>
    <x v="2"/>
    <s v="Hafiz"/>
    <s v="Hafiz"/>
    <s v="HOLD"/>
    <s v="Hafiz"/>
    <s v="Hafiz"/>
    <s v="Datagate dan SAP"/>
    <s v="ZIKO"/>
    <s v="Monthly"/>
    <s v="week 2 - Kamis"/>
    <s v="Manual"/>
    <n v="1"/>
    <x v="2"/>
    <s v="Performance Logistic &amp; Iboard"/>
    <s v="Manual "/>
    <s v="Monthly"/>
    <m/>
    <n v="2"/>
    <s v="Jam"/>
  </r>
  <r>
    <n v="42"/>
    <x v="41"/>
    <s v="IRVAN"/>
    <s v="JESSY"/>
    <x v="2"/>
    <s v="Sesuai cabang "/>
    <x v="3"/>
    <s v="Nico"/>
    <s v="Irvan"/>
    <s v="Irvan"/>
    <s v="Alya"/>
    <s v="Samsudin"/>
    <s v="Datagate"/>
    <s v="ZIKO"/>
    <s v="Monthly"/>
    <s v="Week 1 - Jumat"/>
    <s v="Manual"/>
    <n v="1"/>
    <x v="3"/>
    <s v="Iboard dan Dashboard"/>
    <s v="Manual"/>
    <s v="Monthly"/>
    <s v="on Progress rekap email icon ke outsation dan analisanya"/>
    <n v="2"/>
    <s v="Jam"/>
  </r>
  <r>
    <n v="43"/>
    <x v="42"/>
    <s v="IRVAN"/>
    <s v="MULYADI"/>
    <x v="3"/>
    <s v="Sesuai cabang "/>
    <x v="6"/>
    <m/>
    <s v="Fincha"/>
    <s v="HOLD"/>
    <s v="Fincha"/>
    <s v="HOLD"/>
    <s v="Datagate"/>
    <s v="IRVAN"/>
    <s v="Monthly"/>
    <s v="Week 4 - Jumat"/>
    <s v="Manual"/>
    <n v="1"/>
    <x v="2"/>
    <s v="Inventory"/>
    <s v="Macro"/>
    <s v="WEEKLY"/>
    <m/>
    <n v="2"/>
    <s v="Jam"/>
  </r>
  <r>
    <n v="44"/>
    <x v="43"/>
    <s v="IRVAN"/>
    <s v="IRVAN"/>
    <x v="2"/>
    <s v="ZIKO"/>
    <x v="2"/>
    <s v="Hafiz"/>
    <s v="Hafiz"/>
    <s v="Hafiz"/>
    <s v="Hafiz &amp; Fincha"/>
    <s v="Hafiz &amp; Fincha"/>
    <s v="Teams By sophian"/>
    <s v="ZIKO"/>
    <s v="Tentatif"/>
    <s v="Tentatif"/>
    <s v="Manual"/>
    <n v="1"/>
    <x v="8"/>
    <s v="Tentatif"/>
    <s v="Manual"/>
    <s v="Tentatif"/>
    <m/>
    <n v="2"/>
    <s v="Jam"/>
  </r>
  <r>
    <n v="45"/>
    <x v="44"/>
    <s v="MULYADI"/>
    <s v="MULYADI"/>
    <x v="2"/>
    <s v="Sesuai cabang "/>
    <x v="2"/>
    <s v="Hafiz"/>
    <s v="Hafiz"/>
    <s v="Hafiz"/>
    <s v="Sesuai cabang "/>
    <s v="HOLD"/>
    <s v="Email dan datagate"/>
    <s v="Sesuai cabang"/>
    <s v="Tentatif"/>
    <s v="Tentatif"/>
    <s v="Manual"/>
    <n v="1"/>
    <x v="2"/>
    <s v="Tentatif"/>
    <s v="Manual"/>
    <s v="Tentatif"/>
    <m/>
    <n v="1"/>
    <s v="Jam"/>
  </r>
  <r>
    <n v="46"/>
    <x v="45"/>
    <s v="MULYADI"/>
    <s v="IRVAN"/>
    <x v="2"/>
    <s v="ZIKO"/>
    <x v="0"/>
    <s v="Septy"/>
    <s v="Alya"/>
    <s v="Fincha"/>
    <s v="Sesuai cabang "/>
    <s v="Fincha"/>
    <s v="ZIKO"/>
    <s v="ZIKO"/>
    <s v="Tentatif"/>
    <s v="Tentatif"/>
    <s v="Manual"/>
    <n v="1"/>
    <x v="8"/>
    <s v="Tentatif"/>
    <s v="Manual"/>
    <s v="Tentatif"/>
    <m/>
    <n v="2"/>
    <s v="Jam"/>
  </r>
  <r>
    <n v="47"/>
    <x v="46"/>
    <s v="MULYADI"/>
    <s v="MULYADI"/>
    <x v="2"/>
    <s v="Sesuai cabang "/>
    <x v="2"/>
    <s v="Hafiz"/>
    <s v="Hafiz"/>
    <s v="Hafiz"/>
    <s v="Sesuai cabang "/>
    <s v="Fincha"/>
    <s v="Email dan datagate"/>
    <s v="Sesuai cabang"/>
    <s v="Monthly"/>
    <s v="Week 4 - Senin"/>
    <s v="Manual"/>
    <n v="1"/>
    <x v="2"/>
    <s v="Logistic"/>
    <s v="Manual "/>
    <s v="Monthly"/>
    <m/>
    <n v="2"/>
    <s v="Jam"/>
  </r>
  <r>
    <n v="48"/>
    <x v="47"/>
    <s v="MULYADI"/>
    <s v="MULYADI"/>
    <x v="2"/>
    <s v="Sesuai cabang "/>
    <x v="2"/>
    <s v="Hafiz"/>
    <s v="Fincha"/>
    <s v="HOLD"/>
    <s v="Sesuai cabang "/>
    <s v="HOLD"/>
    <s v="Datagate"/>
    <s v="ZIKO"/>
    <s v="Weekly"/>
    <s v="selasa"/>
    <s v="Manual"/>
    <n v="1"/>
    <x v="2"/>
    <s v="Performance Logistic &amp; Iboard"/>
    <s v="Manual "/>
    <s v="WEEKLY"/>
    <m/>
    <n v="2"/>
    <s v="Jam"/>
  </r>
  <r>
    <n v="49"/>
    <x v="48"/>
    <s v="MULYADI"/>
    <s v="MULYADI"/>
    <x v="2"/>
    <s v="Sesuai cabang "/>
    <x v="7"/>
    <s v="Sesuai cabang "/>
    <s v="Sesuai cabang "/>
    <s v="HOLD"/>
    <s v="Sesuai cabang "/>
    <s v="Sesuai cabang "/>
    <s v="Email"/>
    <s v="Sesuai cabang"/>
    <s v="Tentatif"/>
    <s v="Tentatif"/>
    <s v="Sistem"/>
    <n v="1"/>
    <x v="2"/>
    <s v="Tentatif"/>
    <s v="Manual"/>
    <s v="Tentatif"/>
    <m/>
    <n v="1"/>
    <s v="Jam"/>
  </r>
  <r>
    <n v="50"/>
    <x v="49"/>
    <m/>
    <m/>
    <x v="2"/>
    <s v="ZIKO"/>
    <x v="8"/>
    <s v="Irvan"/>
    <s v="Irvan"/>
    <s v="HOLD"/>
    <s v="Sesuai Point KPI"/>
    <s v="Sesuai Point KPI"/>
    <s v="Datagate dan SAP"/>
    <s v="Sesuai cabang"/>
    <s v="Monthly"/>
    <s v="Week 4- Rabu"/>
    <s v="Manual"/>
    <n v="1"/>
    <x v="8"/>
    <s v="KPI dan iboard"/>
    <s v="Manual"/>
    <s v="Monthly"/>
    <m/>
    <n v="1"/>
    <s v="Jam"/>
  </r>
  <r>
    <n v="51"/>
    <x v="50"/>
    <m/>
    <m/>
    <x v="2"/>
    <s v="ZIKO"/>
    <x v="1"/>
    <s v="Samsudin"/>
    <s v="samsudin"/>
    <s v="Samsudin"/>
    <s v="Samsudin"/>
    <s v="Samsudin"/>
    <s v="SAP"/>
    <s v="IRVAN"/>
    <s v="Monthly"/>
    <s v="Week 4- Selasa"/>
    <s v="Manual"/>
    <n v="1"/>
    <x v="1"/>
    <s v="KPI dan iboard"/>
    <s v="Manual"/>
    <s v="Monthly"/>
    <m/>
    <n v="1"/>
    <s v="Jam"/>
  </r>
  <r>
    <n v="52"/>
    <x v="51"/>
    <s v="MULYADI"/>
    <s v="PUTRI"/>
    <x v="4"/>
    <s v="Sesuai cabang "/>
    <x v="1"/>
    <s v="Samsudin"/>
    <s v="samsudin"/>
    <s v="Samsudin"/>
    <s v="Fincha"/>
    <s v="HOLD"/>
    <s v="SAP"/>
    <s v="Sesuai cabang"/>
    <s v="Monthly"/>
    <s v="Week 4 - Kamis"/>
    <s v="Sistem"/>
    <n v="1"/>
    <x v="1"/>
    <s v="Data review "/>
    <s v="Manual "/>
    <s v="Monthly"/>
    <m/>
    <n v="2"/>
    <s v="Jam"/>
  </r>
  <r>
    <n v="53"/>
    <x v="52"/>
    <s v="IRVAN"/>
    <s v="MULYADI"/>
    <x v="4"/>
    <s v="Sesuai cabang "/>
    <x v="7"/>
    <s v="Sesuai cabang "/>
    <s v="Fincha"/>
    <s v="Fincha"/>
    <s v="Sesuai cabang "/>
    <s v="Yodi"/>
    <s v="Email dan datagate"/>
    <s v="Sesuai cabang"/>
    <s v="Tentatif"/>
    <s v="Week 4 - Kamis"/>
    <s v="Manual"/>
    <n v="1"/>
    <x v="3"/>
    <s v="Tentatif"/>
    <s v="Manual "/>
    <s v="Monthly"/>
    <m/>
    <n v="2"/>
    <s v="Jam"/>
  </r>
  <r>
    <n v="54"/>
    <x v="53"/>
    <m/>
    <m/>
    <x v="5"/>
    <s v="Sesuai cabang "/>
    <x v="5"/>
    <s v="Jessy"/>
    <s v="Vina"/>
    <s v="Farhan"/>
    <s v="Sesuai cabang "/>
    <s v="Fincha"/>
    <s v="SAP"/>
    <s v="Icon"/>
    <s v="system"/>
    <s v="WEEKLY"/>
    <s v="Manual"/>
    <n v="1"/>
    <x v="3"/>
    <s v="Data review "/>
    <s v="system"/>
    <s v="WEEKLY"/>
    <m/>
    <m/>
    <m/>
  </r>
  <r>
    <n v="55"/>
    <x v="54"/>
    <m/>
    <m/>
    <x v="4"/>
    <s v="PUTRI"/>
    <x v="0"/>
    <s v="Sesuai Olah KPI"/>
    <s v="Sesuai Olah KPI"/>
    <s v="HOLD"/>
    <m/>
    <s v="Sesuai Olah KPI"/>
    <s v="Datagate dan SAP"/>
    <s v="PUTRI"/>
    <s v="Monthly"/>
    <s v="week 3 - Jumat"/>
    <s v="Manual"/>
    <n v="1"/>
    <x v="4"/>
    <s v="Data review "/>
    <s v="Manual "/>
    <s v="Monthly"/>
    <m/>
    <m/>
    <m/>
  </r>
  <r>
    <n v="56"/>
    <x v="55"/>
    <s v="PUTRI"/>
    <s v="PUTRI"/>
    <x v="4"/>
    <s v="Sesuai Principal "/>
    <x v="0"/>
    <s v="Septy"/>
    <s v="Sesuai Brand"/>
    <s v="Sesuai Brand"/>
    <s v="Sesuai Brand"/>
    <s v="Sesuai Brand"/>
    <s v="OneDrive"/>
    <s v="PUTRI"/>
    <s v="Monthly"/>
    <s v="week 4 - Senin"/>
    <s v="Manual"/>
    <n v="1"/>
    <x v="1"/>
    <s v="Management &amp; Import"/>
    <s v="Manual "/>
    <s v="Monthly"/>
    <m/>
    <n v="2"/>
    <s v="Jam"/>
  </r>
  <r>
    <n v="57"/>
    <x v="56"/>
    <s v="MULYADI"/>
    <s v="PUTRI"/>
    <x v="4"/>
    <s v="Sesuai cabang "/>
    <x v="4"/>
    <s v="hold"/>
    <s v="Vina"/>
    <s v="HOLD"/>
    <s v="Vina"/>
    <s v="HOLD"/>
    <s v="Email dan datagate"/>
    <s v="Sesuai cabang"/>
    <s v="Tentatif"/>
    <s v="Tentatif"/>
    <s v="Manual"/>
    <n v="1"/>
    <x v="1"/>
    <s v="Tentatif"/>
    <s v="Manual"/>
    <s v="Monthly"/>
    <m/>
    <n v="1"/>
    <s v="Jam"/>
  </r>
  <r>
    <n v="58"/>
    <x v="57"/>
    <s v="MULYADI"/>
    <s v="JESSY"/>
    <x v="4"/>
    <s v="Sesuai cabang "/>
    <x v="3"/>
    <s v="Nico"/>
    <s v="Niko"/>
    <s v="Alya"/>
    <s v="Nico"/>
    <s v="Irvan"/>
    <s v="Datagate"/>
    <s v="PUTRI"/>
    <s v="Monthly"/>
    <s v="week 4 - rabu"/>
    <s v="Manual"/>
    <n v="1"/>
    <x v="3"/>
    <s v="Inventory"/>
    <s v="Manual "/>
    <s v="Monthly"/>
    <m/>
    <n v="1"/>
    <s v="Jam"/>
  </r>
  <r>
    <n v="59"/>
    <x v="58"/>
    <s v="MULYADI"/>
    <s v="PUTRI"/>
    <x v="4"/>
    <s v="PUTRI"/>
    <x v="4"/>
    <s v="hold"/>
    <s v="samsudin"/>
    <s v="Samsudin"/>
    <s v="Fincha"/>
    <s v="Fincha"/>
    <s v="SAP"/>
    <s v="Fincha"/>
    <s v="Monthly"/>
    <s v="week 2 - Senin"/>
    <s v="Sistem"/>
    <n v="1"/>
    <x v="1"/>
    <s v="import dan marketing"/>
    <s v="Manual "/>
    <s v="Monthly"/>
    <m/>
    <n v="2"/>
    <s v="Jam"/>
  </r>
  <r>
    <n v="60"/>
    <x v="59"/>
    <m/>
    <m/>
    <x v="4"/>
    <s v="PUTRI"/>
    <x v="9"/>
    <s v="Irvan"/>
    <s v="Irvan"/>
    <s v="Irvan"/>
    <s v="Irvan"/>
    <s v="Irvan"/>
    <s v="Datagate dan Manual"/>
    <s v="PUTRI"/>
    <s v="Monthly"/>
    <s v="Week 3 - Selasa"/>
    <s v="Manual"/>
    <n v="1"/>
    <x v="4"/>
    <s v="KPI"/>
    <s v="Manual "/>
    <s v="Monthly"/>
    <m/>
    <m/>
    <m/>
  </r>
  <r>
    <n v="61"/>
    <x v="60"/>
    <m/>
    <m/>
    <x v="4"/>
    <s v="PUTRI"/>
    <x v="5"/>
    <s v="Jessy"/>
    <s v="To Be Confirm"/>
    <s v="To Be Confirm"/>
    <s v="Tunggu final draft"/>
    <s v="HOLD"/>
    <s v="Datagate dan SAP"/>
    <s v="PUTRI"/>
    <s v="Monthly"/>
    <s v="week 3 - Senin"/>
    <s v="Manual"/>
    <n v="1"/>
    <x v="4"/>
    <s v="KPI"/>
    <s v="Manual "/>
    <s v="Monthly"/>
    <m/>
    <m/>
    <m/>
  </r>
  <r>
    <n v="62"/>
    <x v="61"/>
    <m/>
    <m/>
    <x v="4"/>
    <s v="PUTRI"/>
    <x v="4"/>
    <s v="hold"/>
    <s v="To Be Confirm"/>
    <s v="To Be Confirm"/>
    <s v="Tunggu final draft"/>
    <s v="HOLD"/>
    <s v="Datagate dan SAP"/>
    <s v="PUTRI"/>
    <s v="Monthly"/>
    <s v="week 4 - Selasa"/>
    <s v="Manual"/>
    <n v="1"/>
    <x v="4"/>
    <s v="KPI"/>
    <s v="Manual "/>
    <s v="Monthly"/>
    <m/>
    <m/>
    <m/>
  </r>
  <r>
    <n v="63"/>
    <x v="62"/>
    <m/>
    <m/>
    <x v="4"/>
    <s v="PUTRI"/>
    <x v="0"/>
    <s v="Septy"/>
    <s v="To Be Confirm"/>
    <s v="To Be Confirm"/>
    <s v="Tunggu final draft"/>
    <s v="HOLD"/>
    <s v="Datagate dan SAP"/>
    <s v="PUTRI"/>
    <s v="Monthly"/>
    <s v="week 2 - Rabu"/>
    <s v="Manual"/>
    <n v="1"/>
    <x v="4"/>
    <s v="KPI"/>
    <s v="Manual "/>
    <s v="Monthly"/>
    <m/>
    <m/>
    <m/>
  </r>
  <r>
    <n v="64"/>
    <x v="63"/>
    <m/>
    <m/>
    <x v="4"/>
    <s v="PUTRI"/>
    <x v="0"/>
    <s v="Septy"/>
    <s v="To Be Confirm"/>
    <s v="To Be Confirm"/>
    <s v="Tunggu final draft"/>
    <s v="HOLD"/>
    <s v="Datagate dan SAP"/>
    <s v="PUTRI"/>
    <s v="Monthly"/>
    <s v="week 2 - Jumat"/>
    <s v="Manual"/>
    <n v="1"/>
    <x v="4"/>
    <s v="KPI"/>
    <s v="Manual "/>
    <s v="Monthly"/>
    <m/>
    <m/>
    <m/>
  </r>
  <r>
    <n v="65"/>
    <x v="64"/>
    <s v="ALL"/>
    <s v="ALL"/>
    <x v="4"/>
    <s v="Sesuai cabang "/>
    <x v="9"/>
    <s v="Sesuai cabang "/>
    <s v="samsudin"/>
    <s v="Samsudin"/>
    <s v="Fincha"/>
    <s v="Fincha"/>
    <s v="SAP"/>
    <s v="Fincha"/>
    <s v="Monthly"/>
    <s v="Week 1 - Jumat"/>
    <s v="Sistem"/>
    <n v="1"/>
    <x v="1"/>
    <s v="Iboard dan Dashboard"/>
    <s v="Macro compile"/>
    <s v="Monthly"/>
    <m/>
    <n v="2"/>
    <s v="Jam"/>
  </r>
  <r>
    <n v="66"/>
    <x v="65"/>
    <s v="ALL"/>
    <s v="ALL"/>
    <x v="4"/>
    <s v="Sesuai jadwal"/>
    <x v="7"/>
    <s v="sesuai jadwal"/>
    <s v="Sesuai Cabang"/>
    <s v="Sesuai Cabang"/>
    <s v="sesuai cabang"/>
    <s v="sesuai cabang"/>
    <s v="Sesuai jadwal"/>
    <s v="Sesuai jadwal"/>
    <s v="Monthly"/>
    <s v="Week 3 - Kamis"/>
    <s v="Manual"/>
    <n v="1"/>
    <x v="4"/>
    <s v="Performance Iboard"/>
    <s v="Manual "/>
    <s v="Monthly"/>
    <m/>
    <n v="2"/>
    <s v="Jam"/>
  </r>
  <r>
    <n v="67"/>
    <x v="66"/>
    <s v="MULYADI"/>
    <s v="MULYADI"/>
    <x v="4"/>
    <s v="PUTRI"/>
    <x v="4"/>
    <s v="hold"/>
    <s v="Irvan"/>
    <s v="HOLD"/>
    <s v="Vina"/>
    <s v="HOLD"/>
    <s v="Datagate dan SAP"/>
    <s v="PUTRI"/>
    <s v="Monthly"/>
    <s v="week 4 - Selasa"/>
    <s v="Manual"/>
    <n v="1"/>
    <x v="1"/>
    <s v="Performace Team WH Jkt"/>
    <s v="Manual"/>
    <s v="Monthly"/>
    <m/>
    <n v="8"/>
    <s v="Jam"/>
  </r>
  <r>
    <n v="68"/>
    <x v="67"/>
    <s v="IRVAN"/>
    <s v="IRVAN"/>
    <x v="4"/>
    <s v="PUTRI"/>
    <x v="9"/>
    <s v="Irvan"/>
    <s v="Irvan"/>
    <s v="HOLD"/>
    <s v="Vina"/>
    <s v="Yodi &amp; Irvan"/>
    <s v="SAP"/>
    <s v="Sesuai cabang"/>
    <s v="Monthly"/>
    <s v="week 4 - Kamis"/>
    <s v="Sistem"/>
    <n v="1"/>
    <x v="3"/>
    <s v="Tentatif"/>
    <s v="Manual"/>
    <s v="Tentatif"/>
    <m/>
    <n v="2"/>
    <s v="Jam"/>
  </r>
  <r>
    <n v="69"/>
    <x v="68"/>
    <m/>
    <m/>
    <x v="4"/>
    <s v="Sesuai cabang "/>
    <x v="9"/>
    <s v="Sesuai cabang "/>
    <s v="Irvan"/>
    <s v="Irvan"/>
    <s v="Sesuai cabang "/>
    <s v="Sesuai cabang "/>
    <s v="OneDrive"/>
    <s v="PUTRI"/>
    <s v="Monthly"/>
    <s v="week 1 tgl 1-2"/>
    <s v="Manual"/>
    <n v="1"/>
    <x v="1"/>
    <s v="Data review "/>
    <s v="Manual"/>
    <s v="Monthly"/>
    <m/>
    <n v="1"/>
    <s v="Jam"/>
  </r>
  <r>
    <n v="70"/>
    <x v="69"/>
    <m/>
    <m/>
    <x v="4"/>
    <s v="Sesuai cabang "/>
    <x v="1"/>
    <s v="Samsudin"/>
    <s v="samsudin"/>
    <s v="Samsudin"/>
    <s v="Samsudin"/>
    <s v="Samsudin"/>
    <s v="SAP"/>
    <s v="Samsudin"/>
    <s v="Monthly"/>
    <s v="week 2 - Selasa"/>
    <s v="Manual"/>
    <n v="1"/>
    <x v="1"/>
    <s v="Data review "/>
    <s v="Manual"/>
    <s v="Monthly"/>
    <m/>
    <n v="1"/>
    <s v="Jam"/>
  </r>
  <r>
    <n v="71"/>
    <x v="70"/>
    <m/>
    <m/>
    <x v="4"/>
    <s v="Sesuai cabang "/>
    <x v="9"/>
    <s v="Irvan"/>
    <s v="samsudin"/>
    <s v="Samsudin"/>
    <s v="Samsudin"/>
    <s v="Samsudin"/>
    <s v="SAP"/>
    <s v="Samsudin"/>
    <s v="Monthly"/>
    <s v="Week 1 - Kamis"/>
    <s v="Manual"/>
    <n v="1"/>
    <x v="3"/>
    <s v="Data review "/>
    <s v="Manual"/>
    <s v="Monthly"/>
    <m/>
    <n v="1"/>
    <s v="Jam"/>
  </r>
  <r>
    <n v="72"/>
    <x v="71"/>
    <s v="IRVAN"/>
    <s v="IRVAN"/>
    <x v="3"/>
    <s v="Sesuai cabang "/>
    <x v="0"/>
    <s v="Septy"/>
    <s v="Vina"/>
    <s v="HOLD"/>
    <s v="Vina"/>
    <s v="Irvan"/>
    <s v="OneDrive"/>
    <s v="IRVAN"/>
    <s v="Monthly"/>
    <s v="Week 1 - Rabu"/>
    <s v="Manual"/>
    <n v="1"/>
    <x v="4"/>
    <s v="Performance Iboard"/>
    <s v="Manual "/>
    <s v="Monthly"/>
    <m/>
    <n v="2"/>
    <s v="Jam"/>
  </r>
  <r>
    <n v="73"/>
    <x v="72"/>
    <s v="MULYADI"/>
    <s v="MULYADI"/>
    <x v="3"/>
    <s v="Sesuai cabang "/>
    <x v="9"/>
    <s v="Irvan"/>
    <s v="Irvan"/>
    <s v="HOLD"/>
    <s v="Sesuai cabang "/>
    <s v="Sesuai cabang "/>
    <s v="DAS"/>
    <s v="IRVAN"/>
    <s v="Weekly"/>
    <s v="Kamis"/>
    <s v="Manual"/>
    <n v="1"/>
    <x v="3"/>
    <s v="Performance Logistic, Warehouse HO/Cbg"/>
    <s v="Manual"/>
    <s v="Jumat"/>
    <s v="monitoring sistem baru datagate"/>
    <n v="1"/>
    <s v="Jam"/>
  </r>
  <r>
    <n v="74"/>
    <x v="73"/>
    <s v="IRVAN"/>
    <s v="IRVAN"/>
    <x v="3"/>
    <s v="Sesuai cabang "/>
    <x v="3"/>
    <s v="Nico"/>
    <s v="Irvan"/>
    <s v="Irvan"/>
    <s v="Irvan"/>
    <s v="Yodi"/>
    <s v="SAP"/>
    <s v="IRVAN"/>
    <s v="Weekly"/>
    <s v="Jum'at"/>
    <s v="Manual"/>
    <n v="1"/>
    <x v="3"/>
    <s v="untuk akurasi stock"/>
    <s v="system"/>
    <s v="WEEKLY"/>
    <m/>
    <n v="2"/>
    <s v="Jam"/>
  </r>
  <r>
    <n v="75"/>
    <x v="74"/>
    <m/>
    <m/>
    <x v="3"/>
    <s v="Sesuai cabang "/>
    <x v="9"/>
    <s v="Irvan"/>
    <s v="Irvan"/>
    <s v="Irvan"/>
    <s v="Sesuai cabang "/>
    <s v="Irvan"/>
    <s v="SAP"/>
    <s v="JESSY"/>
    <s v="Weekly"/>
    <s v="rabu"/>
    <s v="Manual"/>
    <n v="1"/>
    <x v="3"/>
    <s v="Data review "/>
    <s v="system"/>
    <s v="WEEKLY"/>
    <m/>
    <m/>
    <m/>
  </r>
  <r>
    <n v="76"/>
    <x v="75"/>
    <s v="MULYADI"/>
    <s v="MULYADI"/>
    <x v="2"/>
    <s v="Sesuai cabang "/>
    <x v="2"/>
    <s v="Hafiz"/>
    <s v="Hafiz"/>
    <s v="HOLD"/>
    <s v="Fincha"/>
    <s v="Fincha"/>
    <s v="DAS"/>
    <s v="ZIKO"/>
    <s v="Daily"/>
    <s v="Senin-jumat"/>
    <s v="Sistem"/>
    <n v="1"/>
    <x v="2"/>
    <s v="Data review "/>
    <s v="Manual "/>
    <s v="Max 09:00 WIB"/>
    <s v="Unruk memaksimalkan Efektivitas kendaraan cabang"/>
    <n v="1"/>
    <s v="Jam"/>
  </r>
  <r>
    <n v="77"/>
    <x v="76"/>
    <m/>
    <m/>
    <x v="3"/>
    <s v="IRVAN"/>
    <x v="9"/>
    <s v="Irvan"/>
    <s v="Alya"/>
    <s v="HOLD"/>
    <s v="Alya"/>
    <s v="HOLD"/>
    <s v="Datagate dan SAP"/>
    <s v="IRVAN"/>
    <s v="Monthly"/>
    <s v="week 3 - Jumat"/>
    <s v="Manual"/>
    <n v="1"/>
    <x v="4"/>
    <s v="Data review "/>
    <s v="Manual "/>
    <s v="Monthly"/>
    <m/>
    <m/>
    <m/>
  </r>
  <r>
    <n v="78"/>
    <x v="77"/>
    <s v="IRVAN"/>
    <s v="JESSY"/>
    <x v="3"/>
    <s v="Sesuai cabang "/>
    <x v="3"/>
    <s v="Nico"/>
    <s v="Niko"/>
    <s v="HOLD"/>
    <s v="Alya"/>
    <s v="Alya"/>
    <s v="SAP"/>
    <s v="IRVAN"/>
    <s v="Monthly"/>
    <s v="Week 1 - Jumat"/>
    <s v="Sistem"/>
    <n v="1"/>
    <x v="3"/>
    <s v="Iboard dan Dashboard"/>
    <s v="Macro compile"/>
    <s v="Monthly"/>
    <s v="Cari versi SAP"/>
    <n v="2"/>
    <s v="Jam"/>
  </r>
  <r>
    <n v="79"/>
    <x v="78"/>
    <s v="IRVAN"/>
    <s v="JESSY"/>
    <x v="3"/>
    <s v="Sesuai cabang "/>
    <x v="3"/>
    <s v="Nico"/>
    <s v="Niko"/>
    <s v="Niko"/>
    <s v="Alya"/>
    <s v="HOLD"/>
    <s v="Datagate"/>
    <s v="IRVAN"/>
    <s v="Monthly"/>
    <s v="Week 4 - senin"/>
    <s v="Manual"/>
    <n v="1"/>
    <x v="3"/>
    <s v="Inventory"/>
    <s v="Manual"/>
    <s v="daily"/>
    <m/>
    <n v="2"/>
    <s v="Jam"/>
  </r>
  <r>
    <n v="80"/>
    <x v="79"/>
    <s v="IRVAN"/>
    <s v="JESSY"/>
    <x v="3"/>
    <s v="Sesuai cabang "/>
    <x v="3"/>
    <s v="Nico"/>
    <s v="Niko"/>
    <s v="Alya"/>
    <s v="Alya"/>
    <s v="Alya"/>
    <s v="Datagate"/>
    <s v="IRVAN"/>
    <s v="Monthly"/>
    <s v="Week 4 - Rabu"/>
    <s v="Sistem"/>
    <n v="1"/>
    <x v="3"/>
    <s v="Inventory"/>
    <s v="sudah macro"/>
    <s v="WEEKLY"/>
    <m/>
    <n v="2"/>
    <s v="Jam"/>
  </r>
  <r>
    <n v="81"/>
    <x v="80"/>
    <s v="IRVAN"/>
    <s v="JESSY"/>
    <x v="3"/>
    <s v="IRVAN"/>
    <x v="9"/>
    <s v="Irvan"/>
    <s v="Alya"/>
    <s v="HOLD"/>
    <s v="Alya"/>
    <s v="HOLD"/>
    <s v="Datagate dan SAP"/>
    <s v="IRVAN"/>
    <s v="Monthly"/>
    <s v="week 2 - Selasa"/>
    <s v="Manual"/>
    <n v="1"/>
    <x v="3"/>
    <s v="Olah Iboar"/>
    <m/>
    <m/>
    <m/>
    <n v="2"/>
    <s v="Jam"/>
  </r>
  <r>
    <n v="82"/>
    <x v="81"/>
    <m/>
    <m/>
    <x v="3"/>
    <s v="IRVAN"/>
    <x v="9"/>
    <s v="Irvan"/>
    <s v="Irvan"/>
    <s v="HOLD"/>
    <s v="Irvan"/>
    <s v="Irvan"/>
    <s v="Datagate dan SAP"/>
    <s v="IRVAN"/>
    <s v="Monthly"/>
    <s v="week 3 - Jumat"/>
    <s v="Manual"/>
    <n v="1"/>
    <x v="8"/>
    <s v="KPI"/>
    <s v="Manual "/>
    <s v="Monthly"/>
    <m/>
    <m/>
    <m/>
  </r>
  <r>
    <n v="83"/>
    <x v="82"/>
    <s v="MULYADI"/>
    <s v="IRVAN"/>
    <x v="3"/>
    <s v="IRVAN"/>
    <x v="9"/>
    <s v="Irvan"/>
    <s v="Irvan"/>
    <s v="HOLD"/>
    <s v="Tunggu final draft"/>
    <s v="HOLD"/>
    <s v="Datagate dan SAP"/>
    <s v="IRVAN"/>
    <s v="Monthly"/>
    <s v="Week 3 - Jumat"/>
    <s v="Manual"/>
    <n v="1"/>
    <x v="8"/>
    <s v="Iboard dan Dashboard"/>
    <s v="Manual"/>
    <s v="maximal tgl 14"/>
    <s v="beberapa penilaian masih belum dapat t-code"/>
    <n v="2"/>
    <s v="Jam"/>
  </r>
  <r>
    <n v="84"/>
    <x v="83"/>
    <s v="IRVAN"/>
    <s v="IRVAN"/>
    <x v="3"/>
    <s v="Sesuai cabang "/>
    <x v="7"/>
    <s v="Sesuai cabang "/>
    <s v="Sesuai cabang "/>
    <s v="Sesuai cabang "/>
    <s v="Sesuai cabang "/>
    <s v="Sesuai cabang "/>
    <s v="Email"/>
    <s v="IRVAN"/>
    <s v="Tentatif"/>
    <s v="Tentatif"/>
    <s v="Sistem"/>
    <n v="1"/>
    <x v="8"/>
    <s v="Tentatif"/>
    <s v="Manual"/>
    <s v="Tentatif"/>
    <m/>
    <n v="2"/>
    <s v="Jam"/>
  </r>
  <r>
    <n v="85"/>
    <x v="84"/>
    <s v="IRVAN"/>
    <s v="JESSY"/>
    <x v="3"/>
    <s v="Sesuai cabang "/>
    <x v="9"/>
    <s v="Irvan"/>
    <s v="Alya"/>
    <s v="HOLD"/>
    <s v="Alya"/>
    <s v="HOLD"/>
    <s v="Datagate"/>
    <s v="IRVAN"/>
    <s v="Weekly"/>
    <s v="selasa"/>
    <s v="Manual"/>
    <n v="1"/>
    <x v="3"/>
    <s v="data iboard"/>
    <s v="Manual"/>
    <m/>
    <m/>
    <n v="2"/>
    <s v="Jam"/>
  </r>
  <r>
    <n v="86"/>
    <x v="85"/>
    <s v="MULYADI"/>
    <s v="JESSY"/>
    <x v="3"/>
    <s v="IRVAN"/>
    <x v="9"/>
    <s v="Irvan"/>
    <s v="Irvan"/>
    <s v="HOLD"/>
    <s v="Alya"/>
    <s v="HOLD"/>
    <s v="SAP"/>
    <s v="IRVAN"/>
    <s v="Monthly"/>
    <s v="week 1 - Selasa"/>
    <s v="Manual"/>
    <n v="1"/>
    <x v="3"/>
    <s v="Iboard dan Dashboard"/>
    <s v="Manual"/>
    <s v="Monthly"/>
    <s v="Tcode sap ME5A (Belum Fix)"/>
    <n v="2"/>
    <s v="Jam"/>
  </r>
  <r>
    <n v="87"/>
    <x v="86"/>
    <s v="IRVAN"/>
    <s v="JESSY"/>
    <x v="1"/>
    <s v="Sesuai cabang "/>
    <x v="5"/>
    <s v="Jessy"/>
    <s v="Irvan"/>
    <s v="HOLD"/>
    <s v="Fincha"/>
    <s v="HOLD"/>
    <s v="Datagate"/>
    <s v="JESSY"/>
    <s v="Weekly"/>
    <s v="selasa"/>
    <s v="Manual"/>
    <n v="1"/>
    <x v="5"/>
    <s v="data iboard"/>
    <s v="Manual"/>
    <m/>
    <m/>
    <n v="2"/>
    <s v="Jam"/>
  </r>
  <r>
    <n v="88"/>
    <x v="87"/>
    <s v="MULYADI"/>
    <s v="MULYADI"/>
    <x v="1"/>
    <s v="JESSY"/>
    <x v="2"/>
    <s v="Hafiz"/>
    <s v="Alya"/>
    <s v="Alya"/>
    <s v="Alya"/>
    <s v="Alya"/>
    <s v="Datagate dan SAP"/>
    <s v="JESSY"/>
    <s v="Monthly"/>
    <s v="week 2 - Kamis"/>
    <s v="Manual"/>
    <n v="1"/>
    <x v="2"/>
    <s v="Performance Logistic &amp; Iboard"/>
    <s v="Manual "/>
    <s v="Monthly"/>
    <m/>
    <n v="2"/>
    <s v="Jam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n v="20000312"/>
    <n v="3114"/>
    <s v="9DPC"/>
    <s v=" "/>
    <s v="KINDER BUENO T2 43 GR"/>
    <s v="KINDER"/>
    <x v="0"/>
    <s v="Claim"/>
    <x v="0"/>
  </r>
  <r>
    <n v="20000313"/>
    <n v="3114"/>
    <s v="9DPC"/>
    <s v=" "/>
    <s v="KINDER JOY T24 (GIRLS) 20 GR"/>
    <s v="KINDER"/>
    <x v="0"/>
    <s v="Claim"/>
    <x v="0"/>
  </r>
  <r>
    <n v="20000314"/>
    <n v="3114"/>
    <s v="9DPC"/>
    <s v=" "/>
    <s v="KINDER JOY T24 (BOYS) 20 GR"/>
    <s v="KINDER"/>
    <x v="0"/>
    <s v="Claim"/>
    <x v="0"/>
  </r>
  <r>
    <n v="20000315"/>
    <n v="3114"/>
    <s v="9DPC"/>
    <s v=" "/>
    <s v="KINDER JOY T8 (GIRLS) 20 GR"/>
    <s v="KINDER"/>
    <x v="0"/>
    <s v="Claim"/>
    <x v="0"/>
  </r>
  <r>
    <n v="20000316"/>
    <n v="3114"/>
    <s v="9DPC"/>
    <s v=" "/>
    <s v="KINDER JOY T8 (BOYS) 20 GR"/>
    <s v="KINDER"/>
    <x v="0"/>
    <s v="Claim"/>
    <x v="0"/>
  </r>
  <r>
    <n v="20000317"/>
    <n v="3114"/>
    <s v="9DPC"/>
    <s v=" "/>
    <s v="KINDER JOY T3 (GIRLS) 20 GR"/>
    <s v="KINDER"/>
    <x v="0"/>
    <s v="Claim"/>
    <x v="0"/>
  </r>
  <r>
    <n v="20000319"/>
    <n v="3114"/>
    <s v="9DPC"/>
    <s v=" "/>
    <s v="KINDER JOY ANGRY T24 BIRDS 20 GR"/>
    <s v="KINDER"/>
    <x v="0"/>
    <s v="Claim"/>
    <x v="0"/>
  </r>
  <r>
    <n v="20000414"/>
    <n v="3114"/>
    <s v="9DPC"/>
    <s v=" "/>
    <s v="NUTELLA 200 GR"/>
    <s v="NUTELLA"/>
    <x v="0"/>
    <s v="Claim"/>
    <x v="0"/>
  </r>
  <r>
    <n v="20000415"/>
    <n v="3114"/>
    <s v="9DPC"/>
    <s v=" "/>
    <s v="NUTELLA 680 GR"/>
    <s v="NUTELLA"/>
    <x v="0"/>
    <s v="Claim"/>
    <x v="0"/>
  </r>
  <r>
    <n v="20000416"/>
    <n v="3114"/>
    <s v="9DPC"/>
    <s v=" "/>
    <s v="NUTELLA 350 GR"/>
    <s v="NUTELLA"/>
    <x v="0"/>
    <s v="Claim"/>
    <x v="0"/>
  </r>
  <r>
    <n v="20000420"/>
    <n v="3114"/>
    <s v="9DPC"/>
    <s v=" "/>
    <s v="NUTELLA T350+50 400 GR"/>
    <s v="NUTELLA"/>
    <x v="0"/>
    <s v="Claim"/>
    <x v="0"/>
  </r>
  <r>
    <n v="20000421"/>
    <n v="3114"/>
    <s v="9DPC"/>
    <s v=" "/>
    <s v="NUTELLA T1000 1000 GR"/>
    <s v="NUTELLA"/>
    <x v="0"/>
    <s v="Claim"/>
    <x v="0"/>
  </r>
  <r>
    <n v="20000458"/>
    <n v="3114"/>
    <s v="9DPC"/>
    <s v=" "/>
    <s v="FERRERO ROCHER T24 DIAMANTE 300 GR"/>
    <s v="ROCHER"/>
    <x v="0"/>
    <s v="Claim"/>
    <x v="0"/>
  </r>
  <r>
    <n v="20000664"/>
    <n v="3114"/>
    <s v="9DPC"/>
    <s v=" "/>
    <s v="TUNA NASI GORENG 120 GR"/>
    <s v="VINISI"/>
    <x v="1"/>
    <s v="Claim"/>
    <x v="1"/>
  </r>
  <r>
    <n v="20000665"/>
    <n v="3114"/>
    <s v="9DPC"/>
    <s v=" "/>
    <s v="SEAFOOD NASI GORENG 120 GR"/>
    <s v="VINISI"/>
    <x v="1"/>
    <s v="Claim"/>
    <x v="1"/>
  </r>
  <r>
    <n v="20000666"/>
    <n v="3114"/>
    <s v="9DPC"/>
    <s v=" "/>
    <s v="RAJUNGAN NASI GORENG 120 GR"/>
    <s v="VINISI"/>
    <x v="1"/>
    <s v="Claim"/>
    <x v="1"/>
  </r>
  <r>
    <n v="20000667"/>
    <n v="3114"/>
    <s v="9DPC"/>
    <s v=" "/>
    <s v="IKAN ASIN NASI GORENG 120 GR"/>
    <s v="VINISI"/>
    <x v="1"/>
    <s v="Claim"/>
    <x v="1"/>
  </r>
  <r>
    <n v="20000668"/>
    <n v="3114"/>
    <s v="9DPC"/>
    <s v=" "/>
    <s v="TUNA RICA RICA NASI GORENG 120 GR"/>
    <s v="VINISI"/>
    <x v="1"/>
    <s v="Claim"/>
    <x v="1"/>
  </r>
  <r>
    <n v="20000669"/>
    <n v="3114"/>
    <s v="9DPC"/>
    <s v=" "/>
    <s v="TUNA SAMBAL BALADO 130 GR"/>
    <s v="VINISI"/>
    <x v="1"/>
    <s v="Claim"/>
    <x v="1"/>
  </r>
  <r>
    <n v="20000670"/>
    <n v="3114"/>
    <s v="9DPC"/>
    <s v=" "/>
    <s v="TUNA BAWANG BOMBAY 140 GR"/>
    <s v="VINISI"/>
    <x v="1"/>
    <s v="Claim"/>
    <x v="1"/>
  </r>
  <r>
    <n v="20000671"/>
    <n v="3114"/>
    <s v="9DPC"/>
    <s v=" "/>
    <s v="TUNA GULAI PADANG 155 GR"/>
    <s v="VINISI"/>
    <x v="1"/>
    <s v="Claim"/>
    <x v="1"/>
  </r>
  <r>
    <n v="20000673"/>
    <n v="3114"/>
    <s v="9DPC"/>
    <s v=" "/>
    <s v="CUMI SAMBAL GORENG 165 GR"/>
    <s v="VINISI"/>
    <x v="1"/>
    <s v="Claim"/>
    <x v="1"/>
  </r>
  <r>
    <n v="20000674"/>
    <n v="3114"/>
    <s v="9DPC"/>
    <s v=" "/>
    <s v="RENDANG TUNA 140 GR"/>
    <s v="VINISI"/>
    <x v="1"/>
    <s v="Claim"/>
    <x v="1"/>
  </r>
  <r>
    <n v="20000675"/>
    <n v="3114"/>
    <s v="9DPC"/>
    <s v=" "/>
    <s v="TUNA SAMBAL GORENG 165 GR"/>
    <s v="VINISI"/>
    <x v="1"/>
    <s v="Claim"/>
    <x v="1"/>
  </r>
  <r>
    <n v="20000677"/>
    <n v="3114"/>
    <s v="9DPC"/>
    <s v=" "/>
    <s v="CHUNK LIGHT TUNA 1,8 KG"/>
    <s v="VINISI"/>
    <x v="1"/>
    <s v="Claim"/>
    <x v="1"/>
  </r>
  <r>
    <n v="20000678"/>
    <n v="3114"/>
    <s v="9DPC"/>
    <s v=" "/>
    <s v="TUNA RICA RICA 130 GR"/>
    <s v="VINISI"/>
    <x v="1"/>
    <s v="Claim"/>
    <x v="1"/>
  </r>
  <r>
    <n v="20000680"/>
    <n v="3114"/>
    <s v="9DPC"/>
    <s v=" "/>
    <s v="CORNED TUNA 300 GR"/>
    <s v="VINISI"/>
    <x v="1"/>
    <s v="Claim"/>
    <x v="1"/>
  </r>
  <r>
    <n v="20000681"/>
    <n v="3114"/>
    <s v="9DPC"/>
    <s v=" "/>
    <s v="SARDEN TOMATO SAUCE 425 GR"/>
    <s v="VINISI"/>
    <x v="1"/>
    <s v="Claim"/>
    <x v="1"/>
  </r>
  <r>
    <n v="20000683"/>
    <n v="3114"/>
    <s v="9DPC"/>
    <s v=" "/>
    <s v="FRUIT COCKTAIL 840 GR"/>
    <s v="VINISI"/>
    <x v="1"/>
    <s v="Claim"/>
    <x v="1"/>
  </r>
  <r>
    <n v="20000684"/>
    <n v="3114"/>
    <s v="9DPC"/>
    <s v=" "/>
    <s v="CHUNK LIGHT TUNA 160 GR"/>
    <s v="VINISI"/>
    <x v="1"/>
    <s v="Claim"/>
    <x v="1"/>
  </r>
  <r>
    <n v="20002149"/>
    <n v="3114"/>
    <s v="9DPC"/>
    <s v=" "/>
    <s v="NUTELLA T200+20 220 GR"/>
    <s v="NUTELLA"/>
    <x v="0"/>
    <s v="Claim"/>
    <x v="0"/>
  </r>
  <r>
    <n v="20002237"/>
    <n v="3114"/>
    <s v="9DPC"/>
    <s v=" "/>
    <s v="FERRERO ROCHER T16 200 GR"/>
    <s v="ROCHER"/>
    <x v="0"/>
    <s v="Claim"/>
    <x v="0"/>
  </r>
  <r>
    <n v="20002238"/>
    <n v="3114"/>
    <s v="9DPC"/>
    <s v=" "/>
    <s v="FERRERO ROCHER T3 37.5 GR"/>
    <s v="ROCHER"/>
    <x v="0"/>
    <s v="Claim"/>
    <x v="0"/>
  </r>
  <r>
    <n v="20002239"/>
    <n v="3114"/>
    <s v="9DPC"/>
    <s v=" "/>
    <s v="FERRERO ROCHER T5 62.5 GR"/>
    <s v="ROCHER"/>
    <x v="0"/>
    <s v="Claim"/>
    <x v="0"/>
  </r>
  <r>
    <n v="20002510"/>
    <n v="3114"/>
    <s v="9DPC"/>
    <s v=" "/>
    <s v="NUTELLA LUNCH BOX PROMO 350 GR"/>
    <s v="NUTELLA"/>
    <x v="0"/>
    <s v="Claim"/>
    <x v="0"/>
  </r>
  <r>
    <n v="20002523"/>
    <n v="3114"/>
    <s v="9DPC"/>
    <s v=" "/>
    <s v="KINDER JOY T24 DORAEMON 20 GR"/>
    <s v="KINDER"/>
    <x v="0"/>
    <s v="Claim"/>
    <x v="0"/>
  </r>
  <r>
    <n v="20002626"/>
    <n v="3114"/>
    <s v="9DPC"/>
    <s v=" "/>
    <s v="HELLO PANDA DIP DIP CHOC 20 GR"/>
    <s v="HL PANDA"/>
    <x v="2"/>
    <s v="Claim"/>
    <x v="2"/>
  </r>
  <r>
    <n v="20002627"/>
    <n v="3114"/>
    <s v="9DPC"/>
    <s v=" "/>
    <s v="HELLO PANDA DIP DIP STRAW 20 GR"/>
    <s v="HL PANDA"/>
    <x v="2"/>
    <s v="Claim"/>
    <x v="2"/>
  </r>
  <r>
    <n v="20002628"/>
    <n v="3114"/>
    <s v="9DPC"/>
    <s v=" "/>
    <s v="HELLO PANDA STICK CHOC 20 GR"/>
    <s v="HL PANDA"/>
    <x v="2"/>
    <s v="Claim"/>
    <x v="2"/>
  </r>
  <r>
    <n v="20002629"/>
    <n v="3114"/>
    <s v="9DPC"/>
    <s v=" "/>
    <s v="HELLO PANDA STICK STRAW 20 GR"/>
    <s v="HL PANDA"/>
    <x v="2"/>
    <s v="Claim"/>
    <x v="2"/>
  </r>
  <r>
    <n v="20002630"/>
    <n v="3114"/>
    <s v="9DPC"/>
    <s v=" "/>
    <s v="HELLO PANDA CHOCO 25 GR"/>
    <s v="HL PANDA"/>
    <x v="2"/>
    <s v="Claim"/>
    <x v="2"/>
  </r>
  <r>
    <n v="20002631"/>
    <n v="3114"/>
    <s v="9DPC"/>
    <s v=" "/>
    <s v="HELLO PANDA STRAW 25 GR"/>
    <s v="HL PANDA"/>
    <x v="2"/>
    <s v="Claim"/>
    <x v="2"/>
  </r>
  <r>
    <n v="20002632"/>
    <n v="3114"/>
    <s v="9DPC"/>
    <s v=" "/>
    <s v="HELLO PANDA BIG BOX 150 GR"/>
    <s v="HL PANDA"/>
    <x v="2"/>
    <s v="Claim"/>
    <x v="2"/>
  </r>
  <r>
    <n v="20002633"/>
    <n v="3114"/>
    <s v="9DPC"/>
    <s v=" "/>
    <s v="MJ HELLO PANDA CHOCO 45 GR"/>
    <s v="HL PANDA"/>
    <x v="2"/>
    <s v="Claim"/>
    <x v="2"/>
  </r>
  <r>
    <n v="20002634"/>
    <n v="3114"/>
    <s v="9DPC"/>
    <s v=" "/>
    <s v="MJ HELLO PANDA STRAW 45 GR"/>
    <s v="HL PANDA"/>
    <x v="2"/>
    <s v="Claim"/>
    <x v="2"/>
  </r>
  <r>
    <n v="20002635"/>
    <n v="3114"/>
    <s v="9DPC"/>
    <s v=" "/>
    <s v="HELLO PANDA COOKIES &amp; CREAM 45 GR"/>
    <s v="HL PANDA"/>
    <x v="2"/>
    <s v="Claim"/>
    <x v="2"/>
  </r>
  <r>
    <n v="20002636"/>
    <n v="3114"/>
    <s v="9DPC"/>
    <s v=" "/>
    <s v="MJ HELLO PANDA MILK VANILLA 45 GR"/>
    <s v="HL PANDA"/>
    <x v="2"/>
    <s v="Claim"/>
    <x v="2"/>
  </r>
  <r>
    <n v="20002637"/>
    <n v="3114"/>
    <s v="9DPC"/>
    <s v=" "/>
    <s v="HELLO PANDA CHEESE 40 GR"/>
    <s v="HL PANDA"/>
    <x v="2"/>
    <s v="Claim"/>
    <x v="2"/>
  </r>
  <r>
    <n v="20002638"/>
    <n v="3114"/>
    <s v="9DPC"/>
    <s v=" "/>
    <s v="LUCKY STICK CHOCOLATE 45 GR"/>
    <s v="LC STICK"/>
    <x v="2"/>
    <s v="Claim"/>
    <x v="2"/>
  </r>
  <r>
    <n v="20002639"/>
    <n v="3114"/>
    <s v="9DPC"/>
    <s v=" "/>
    <s v="LUCKY STICK STRAW 45 GR"/>
    <s v="LC STICK"/>
    <x v="2"/>
    <s v="Claim"/>
    <x v="2"/>
  </r>
  <r>
    <n v="20002640"/>
    <n v="3114"/>
    <s v="9DPC"/>
    <s v=" "/>
    <s v="LUCKY STICK CHOCO COFFEE 38 GR"/>
    <s v="LC STICK"/>
    <x v="2"/>
    <s v="Claim"/>
    <x v="2"/>
  </r>
  <r>
    <n v="20002641"/>
    <n v="3114"/>
    <s v="9DPC"/>
    <s v=" "/>
    <s v="MJ YAN YAN TOPPING CHOC 30 GR"/>
    <s v="YAN YAN"/>
    <x v="2"/>
    <s v="Claim"/>
    <x v="2"/>
  </r>
  <r>
    <n v="20002642"/>
    <n v="3114"/>
    <s v="9DPC"/>
    <s v=" "/>
    <s v="MJ YAN YAN TOPPING STRAW 30 GR"/>
    <s v="YAN YAN"/>
    <x v="2"/>
    <s v="Claim"/>
    <x v="2"/>
  </r>
  <r>
    <n v="20002643"/>
    <n v="3114"/>
    <s v="9DPC"/>
    <s v=" "/>
    <s v="MJ YAN YAN CHOCO 30 GR"/>
    <s v="YAN YAN"/>
    <x v="2"/>
    <s v="Claim"/>
    <x v="2"/>
  </r>
  <r>
    <n v="20002644"/>
    <n v="3114"/>
    <s v="9DPC"/>
    <s v=" "/>
    <s v="MJ YAN YAN STRAW 30 GR"/>
    <s v="YAN YAN"/>
    <x v="2"/>
    <s v="Claim"/>
    <x v="2"/>
  </r>
  <r>
    <n v="20002645"/>
    <n v="3114"/>
    <s v="9DPC"/>
    <s v=" "/>
    <s v="MJ YAN YAN CHOCO 40 GR"/>
    <s v="YAN YAN"/>
    <x v="2"/>
    <s v="Claim"/>
    <x v="2"/>
  </r>
  <r>
    <n v="20002646"/>
    <n v="3114"/>
    <s v="9DPC"/>
    <s v=" "/>
    <s v="MJ YAN YAN STRAW 40 GR"/>
    <s v="YAN YAN"/>
    <x v="2"/>
    <s v="Claim"/>
    <x v="2"/>
  </r>
  <r>
    <n v="20002649"/>
    <n v="3114"/>
    <s v="9DPC"/>
    <s v=" "/>
    <s v="MJ YAN YAN CHOCO 45 GR"/>
    <s v="YAN YAN"/>
    <x v="2"/>
    <s v="Claim"/>
    <x v="2"/>
  </r>
  <r>
    <n v="20002650"/>
    <n v="3114"/>
    <s v="9DPC"/>
    <s v=" "/>
    <s v="MJ YAN YAN STRAW 45 GR"/>
    <s v="YAN YAN"/>
    <x v="2"/>
    <s v="Claim"/>
    <x v="2"/>
  </r>
  <r>
    <n v="20002651"/>
    <n v="3114"/>
    <s v="9DPC"/>
    <s v=" "/>
    <s v="HELLO PANDA 365 DAYS 25 GR"/>
    <s v="HL PANDA"/>
    <x v="2"/>
    <s v="Claim"/>
    <x v="2"/>
  </r>
  <r>
    <n v="20002675"/>
    <n v="3114"/>
    <s v="9DPC"/>
    <s v=" "/>
    <s v="LUCKY STICK FAMILY PACK CHOCO 120 G"/>
    <s v="LC STICK"/>
    <x v="2"/>
    <s v="Claim"/>
    <x v="2"/>
  </r>
  <r>
    <n v="20002676"/>
    <n v="3114"/>
    <s v="9DPC"/>
    <s v=" "/>
    <s v="LUCKY STICK FAMILY PACK STRAW 120 G"/>
    <s v="LC STICK"/>
    <x v="2"/>
    <s v="Claim"/>
    <x v="2"/>
  </r>
  <r>
    <n v="20002751"/>
    <n v="3114"/>
    <s v="9DPC"/>
    <s v=" "/>
    <s v="HELLO PANDA CHOCO 10 G"/>
    <s v="HL PANDA"/>
    <x v="2"/>
    <s v="Claim"/>
    <x v="2"/>
  </r>
  <r>
    <n v="20002752"/>
    <n v="3114"/>
    <s v="9DPC"/>
    <s v=" "/>
    <s v="HELLO PANDA STRAWBERRY 10 G"/>
    <s v="HL PANDA"/>
    <x v="2"/>
    <s v="Claim"/>
    <x v="2"/>
  </r>
  <r>
    <n v="20002753"/>
    <n v="3114"/>
    <s v="9DPC"/>
    <s v=" "/>
    <s v="HELLO PANDA COOKIES &amp; CREAM 10 G"/>
    <s v="HL PANDA"/>
    <x v="2"/>
    <s v="Claim"/>
    <x v="2"/>
  </r>
  <r>
    <n v="20002754"/>
    <n v="3114"/>
    <s v="9DPC"/>
    <s v=" "/>
    <s v="HELLO PANDA MILK 10 G"/>
    <s v="HL PANDA"/>
    <x v="2"/>
    <s v="Claim"/>
    <x v="2"/>
  </r>
  <r>
    <n v="20002755"/>
    <n v="3114"/>
    <s v="9DPC"/>
    <s v=" "/>
    <s v="HELLO PANDA DOUBLE CHOCO 10 G"/>
    <s v="HL PANDA"/>
    <x v="2"/>
    <s v="Claim"/>
    <x v="2"/>
  </r>
  <r>
    <n v="20002771"/>
    <n v="3114"/>
    <s v="9DPC"/>
    <s v=" "/>
    <s v="POTATO CRISPS ORIGINAL 100 GR"/>
    <s v="MAMEE"/>
    <x v="3"/>
    <s v="Claim"/>
    <x v="1"/>
  </r>
  <r>
    <n v="20002772"/>
    <n v="3114"/>
    <s v="9DPC"/>
    <s v=" "/>
    <s v="POTATO CRISPS SOUR CREAM&amp;ONION 100 GR"/>
    <s v="MAMEE"/>
    <x v="3"/>
    <s v="Claim"/>
    <x v="1"/>
  </r>
  <r>
    <n v="20002773"/>
    <n v="3114"/>
    <s v="9DPC"/>
    <s v=" "/>
    <s v="POTATO CRISPS CHEESE 100 GR"/>
    <s v="MAMEE"/>
    <x v="3"/>
    <s v="Claim"/>
    <x v="1"/>
  </r>
  <r>
    <n v="20002848"/>
    <n v="3114"/>
    <s v="9DPC"/>
    <s v=" "/>
    <s v="NUTELLA B-READY T1 22 GR"/>
    <s v="NUTELLA"/>
    <x v="0"/>
    <s v="Claim"/>
    <x v="0"/>
  </r>
  <r>
    <n v="20002849"/>
    <n v="3114"/>
    <s v="9DPC"/>
    <s v=" "/>
    <s v="NUTELLA B-READY T6 132 GR"/>
    <s v="NUTELLA"/>
    <x v="0"/>
    <s v="Claim"/>
    <x v="0"/>
  </r>
  <r>
    <n v="20002866"/>
    <n v="3114"/>
    <s v="9DPC"/>
    <s v=" "/>
    <s v="KINDER JOY T24 NATOONS 20 GR"/>
    <s v="KINDER"/>
    <x v="0"/>
    <s v="Claim"/>
    <x v="0"/>
  </r>
  <r>
    <n v="20002892"/>
    <n v="3114"/>
    <s v="9DPC"/>
    <s v=" "/>
    <s v="LUCKY STICK PREMIUM CHOCO 35 GR"/>
    <s v="LC STICK"/>
    <x v="2"/>
    <s v="Claim"/>
    <x v="2"/>
  </r>
  <r>
    <n v="20002893"/>
    <n v="3114"/>
    <s v="9DPC"/>
    <s v=" "/>
    <s v="LUCKY STICK PREMIUM STRAW 35 GR"/>
    <s v="LC STICK"/>
    <x v="2"/>
    <s v="Claim"/>
    <x v="2"/>
  </r>
  <r>
    <n v="20002973"/>
    <n v="3114"/>
    <s v="9DPC"/>
    <s v=" "/>
    <s v="COCONUT WATER COCODAY 250 ML"/>
    <s v="KLATU"/>
    <x v="4"/>
    <s v="Claim"/>
    <x v="3"/>
  </r>
  <r>
    <n v="20002974"/>
    <n v="3114"/>
    <s v="9DPC"/>
    <s v=" "/>
    <s v="COCONUT CREAM (SANTAN) 70 ML"/>
    <s v="KLATU"/>
    <x v="4"/>
    <s v="Claim"/>
    <x v="3"/>
  </r>
  <r>
    <n v="20002975"/>
    <n v="3114"/>
    <s v="9DPC"/>
    <s v=" "/>
    <s v="COCONUT CREAM (SANTAN) 200 ML"/>
    <s v="KLATU"/>
    <x v="4"/>
    <s v="Claim"/>
    <x v="3"/>
  </r>
  <r>
    <n v="20002976"/>
    <n v="3114"/>
    <s v="9DPC"/>
    <s v=" "/>
    <s v="COCONUT CREAM (SANTAN) SMARTPACK 6X70 ML"/>
    <s v="KLATU"/>
    <x v="4"/>
    <s v="Claim"/>
    <x v="3"/>
  </r>
  <r>
    <n v="20002989"/>
    <n v="3114"/>
    <s v="9DPC"/>
    <s v=" "/>
    <s v="HELLO PANDA CHOCO 42 GR"/>
    <s v="HL PANDA"/>
    <x v="2"/>
    <s v="Claim"/>
    <x v="2"/>
  </r>
  <r>
    <n v="20002990"/>
    <n v="3114"/>
    <s v="9DPC"/>
    <s v=" "/>
    <s v="HELLO PANDA STRAW 42 GR"/>
    <s v="HL PANDA"/>
    <x v="2"/>
    <s v="Claim"/>
    <x v="2"/>
  </r>
  <r>
    <n v="20002991"/>
    <n v="3114"/>
    <s v="9DPC"/>
    <s v=" "/>
    <s v="HELLO PANDA COOKIES &amp; CREAM 42 GR"/>
    <s v="HL PANDA"/>
    <x v="2"/>
    <s v="Claim"/>
    <x v="2"/>
  </r>
  <r>
    <n v="20002992"/>
    <n v="3114"/>
    <s v="9DPC"/>
    <s v=" "/>
    <s v="HELLO PANDA MILK VANILLA 42 GR"/>
    <s v="HL PANDA"/>
    <x v="2"/>
    <s v="Claim"/>
    <x v="2"/>
  </r>
  <r>
    <n v="20002993"/>
    <n v="3114"/>
    <s v="9DPC"/>
    <s v=" "/>
    <s v="HELLO PANDA CHEESE 38 GR"/>
    <s v="HL PANDA"/>
    <x v="2"/>
    <s v="Claim"/>
    <x v="2"/>
  </r>
  <r>
    <n v="20002997"/>
    <n v="3114"/>
    <s v="9DPC"/>
    <s v=" "/>
    <s v="NUTELLA T3000 3000 GR"/>
    <s v="NUTELLA"/>
    <x v="0"/>
    <s v="Claim"/>
    <x v="0"/>
  </r>
  <r>
    <n v="20003002"/>
    <n v="3114"/>
    <s v="9DPC"/>
    <s v=" "/>
    <s v="SHIRATAKI NOODLE SOTO 92 GR"/>
    <s v="FITMEE"/>
    <x v="5"/>
    <s v="Claim"/>
    <x v="4"/>
  </r>
  <r>
    <n v="20003003"/>
    <n v="3114"/>
    <s v="9DPC"/>
    <s v=" "/>
    <s v="SHIRATAKI FRIED NOODLE KOREA 78 GR"/>
    <s v="FITMEE"/>
    <x v="5"/>
    <s v="Claim"/>
    <x v="4"/>
  </r>
  <r>
    <n v="20003004"/>
    <n v="3114"/>
    <s v="9DPC"/>
    <s v=" "/>
    <s v="SHIRATAKI SPAGHETTI CARBONARA 78 GR"/>
    <s v="FITMEE"/>
    <x v="5"/>
    <s v="Claim"/>
    <x v="4"/>
  </r>
  <r>
    <n v="20003005"/>
    <n v="3114"/>
    <s v="9DPC"/>
    <s v=" "/>
    <s v="SHIRATAKI NOODLE ONION CHICKEN 71 GR"/>
    <s v="FITMEE"/>
    <x v="5"/>
    <s v="Claim"/>
    <x v="4"/>
  </r>
  <r>
    <n v="20003006"/>
    <n v="3114"/>
    <s v="9DPC"/>
    <s v=" "/>
    <s v="SPINACH FRIED NOODLE SPICY 65 GR"/>
    <s v="FITMEE"/>
    <x v="5"/>
    <s v="Claim"/>
    <x v="4"/>
  </r>
  <r>
    <n v="20003018"/>
    <n v="3114"/>
    <s v="9DPC"/>
    <s v=" "/>
    <s v="SPINACH FRIED NOODLE SPICY 65GR (20/CAR)"/>
    <s v="FITMEE"/>
    <x v="5"/>
    <s v="Claim"/>
    <x v="4"/>
  </r>
  <r>
    <n v="20003161"/>
    <n v="3114"/>
    <s v="9DPC"/>
    <s v=" "/>
    <s v="NUTELLA T350 RAYA PACK 350 GR"/>
    <s v="NUTELLA"/>
    <x v="0"/>
    <s v="Claim"/>
    <x v="0"/>
  </r>
  <r>
    <n v="20003186"/>
    <n v="3114"/>
    <s v="9DPC"/>
    <s v=" "/>
    <s v="POTATO CRISPS ORIGINAL 80 GR"/>
    <s v="MAMEE"/>
    <x v="3"/>
    <s v="Claim"/>
    <x v="1"/>
  </r>
  <r>
    <n v="20003187"/>
    <n v="3114"/>
    <s v="9DPC"/>
    <s v=" "/>
    <s v="POTATO CRISPS SOUR CREAM&amp;ONION 80 GR"/>
    <s v="MAMEE"/>
    <x v="3"/>
    <s v="Claim"/>
    <x v="1"/>
  </r>
  <r>
    <n v="20003188"/>
    <n v="3114"/>
    <s v="9DPC"/>
    <s v=" "/>
    <s v="POTATO CRISPS CHEESE 80 GR"/>
    <s v="MAMEE"/>
    <x v="3"/>
    <s v="Claim"/>
    <x v="1"/>
  </r>
  <r>
    <n v="20003213"/>
    <n v="3114"/>
    <s v="9DPC"/>
    <s v=" "/>
    <s v="NUTELLA T350 LOVE MY COUNTRY 350 GR"/>
    <s v="NUTELLA"/>
    <x v="0"/>
    <s v="Claim"/>
    <x v="0"/>
  </r>
  <r>
    <n v="20003248"/>
    <n v="3114"/>
    <s v="9DPC"/>
    <s v=" "/>
    <s v="SPINACH NOODLE SOTO 80 GR"/>
    <s v="FITMEE"/>
    <x v="5"/>
    <s v="Claim"/>
    <x v="4"/>
  </r>
  <r>
    <n v="20003276"/>
    <n v="3114"/>
    <s v="9DPC"/>
    <s v=" "/>
    <s v="SHIRATAKI NOODLE ONION CHICKEN PLW 71 GR"/>
    <s v="FITMEE"/>
    <x v="5"/>
    <s v="Claim"/>
    <x v="4"/>
  </r>
  <r>
    <n v="20003294"/>
    <n v="3114"/>
    <s v="9DPC"/>
    <s v=" "/>
    <s v="HELLO PANDA DOUBLE CHOCO 42 G"/>
    <s v="HL PANDA"/>
    <x v="2"/>
    <s v="Claim"/>
    <x v="2"/>
  </r>
  <r>
    <n v="20003522"/>
    <n v="3114"/>
    <s v="9DPC"/>
    <s v=" "/>
    <s v="KINDER CREAMY T12 19 GR"/>
    <s v="KINDER"/>
    <x v="0"/>
    <s v="Claim"/>
    <x v="0"/>
  </r>
  <r>
    <n v="20003549"/>
    <n v="3114"/>
    <s v="9DPC"/>
    <s v=" "/>
    <s v="HELLO PANDA COOKIES &amp; CREAM 25 GR"/>
    <s v="HL PANDA"/>
    <x v="2"/>
    <s v="Claim"/>
    <x v="2"/>
  </r>
  <r>
    <n v="20003550"/>
    <n v="3114"/>
    <s v="9DPC"/>
    <s v=" "/>
    <s v="HELLO PANDA MILK 25 GR"/>
    <s v="HL PANDA"/>
    <x v="2"/>
    <s v="Claim"/>
    <x v="2"/>
  </r>
  <r>
    <n v="20003630"/>
    <n v="3114"/>
    <s v="9DPC"/>
    <s v=" "/>
    <s v="SHIRATAKI NOODLE SOTO PLW 92 GR"/>
    <s v="FITMEE"/>
    <x v="5"/>
    <s v="Claim"/>
    <x v="4"/>
  </r>
  <r>
    <n v="20003631"/>
    <n v="3114"/>
    <s v="9DPC"/>
    <s v=" "/>
    <s v="SHIRATAKI FRIED NOODLE KOREA PLW 78 GR"/>
    <s v="FITMEE"/>
    <x v="5"/>
    <s v="Claim"/>
    <x v="4"/>
  </r>
  <r>
    <n v="20003707"/>
    <n v="3114"/>
    <s v="9DPC"/>
    <s v=" "/>
    <s v="HELLO PANDA CARAMEL 25 GR"/>
    <s v="HL PANDA"/>
    <x v="2"/>
    <s v="Claim"/>
    <x v="2"/>
  </r>
  <r>
    <n v="20003708"/>
    <n v="3114"/>
    <s v="9DPC"/>
    <s v=" "/>
    <s v="HELLO PANDA CARAMEL 42 GR"/>
    <s v="HL PANDA"/>
    <x v="2"/>
    <s v="Claim"/>
    <x v="2"/>
  </r>
  <r>
    <n v="20003857"/>
    <n v="3114"/>
    <s v="9DPC"/>
    <s v=" "/>
    <s v="POTATO CRISPS BBQ 106 GR"/>
    <s v="MR_POTATO"/>
    <x v="6"/>
    <s v="Claim"/>
    <x v="3"/>
  </r>
  <r>
    <n v="20003858"/>
    <n v="3114"/>
    <s v="9DPC"/>
    <s v=" "/>
    <s v="POTATO CRISPS ORIGINAL 106 GR"/>
    <s v="MR_POTATO"/>
    <x v="6"/>
    <s v="Claim"/>
    <x v="3"/>
  </r>
  <r>
    <n v="20003859"/>
    <n v="3114"/>
    <s v="9DPC"/>
    <s v=" "/>
    <s v="POTATO CRISPS GHOST PEPPER SEAWEED 40 GR"/>
    <s v="MR_POTATO"/>
    <x v="6"/>
    <s v="Claim"/>
    <x v="3"/>
  </r>
  <r>
    <n v="20003860"/>
    <n v="3114"/>
    <s v="9DPC"/>
    <s v=" "/>
    <s v="POTATO CRISPS GHOST PEPPER CHEESE 40 GR"/>
    <s v="MR_POTATO"/>
    <x v="6"/>
    <s v="Claim"/>
    <x v="3"/>
  </r>
  <r>
    <n v="20003861"/>
    <n v="3114"/>
    <s v="9DPC"/>
    <s v=" "/>
    <s v="POTATO CRISPS GHOST PEPPER BBQ 40 GR"/>
    <s v="MR_POTATO"/>
    <x v="6"/>
    <s v="Claim"/>
    <x v="3"/>
  </r>
  <r>
    <n v="20003862"/>
    <n v="3114"/>
    <s v="9DPC"/>
    <s v=" "/>
    <s v="POTATO CRISPS ROASTED BEEF 106 GR"/>
    <s v="MR_POTATO"/>
    <x v="6"/>
    <s v="Claim"/>
    <x v="3"/>
  </r>
  <r>
    <n v="20003863"/>
    <n v="3114"/>
    <s v="9DPC"/>
    <s v=" "/>
    <s v="POTATO CRISPS SOUR CREAM 106 GR"/>
    <s v="MR_POTATO"/>
    <x v="6"/>
    <s v="Claim"/>
    <x v="3"/>
  </r>
  <r>
    <n v="20003864"/>
    <n v="3114"/>
    <s v="9DPC"/>
    <s v=" "/>
    <s v="POTATO CRISPS SEAWEED 106 GR"/>
    <s v="MR_POTATO"/>
    <x v="6"/>
    <s v="Claim"/>
    <x v="3"/>
  </r>
  <r>
    <n v="20003865"/>
    <n v="3114"/>
    <s v="9DPC"/>
    <s v=" "/>
    <s v="POTATO CRISPS GHOST PEPPER ORIGINAL 40 G"/>
    <s v="MR_POTATO"/>
    <x v="6"/>
    <s v="Claim"/>
    <x v="3"/>
  </r>
  <r>
    <n v="20003878"/>
    <n v="3114"/>
    <s v="9DPC"/>
    <s v=" "/>
    <s v="POTATO CRISPS RENDANG 35 GR"/>
    <s v="MR_POTATO"/>
    <x v="6"/>
    <s v="Claim"/>
    <x v="3"/>
  </r>
  <r>
    <n v="20003879"/>
    <n v="3114"/>
    <s v="9DPC"/>
    <s v=" "/>
    <s v="POTATO CRISPS ORIGINAL 35 GR"/>
    <s v="MR_POTATO"/>
    <x v="6"/>
    <s v="Claim"/>
    <x v="3"/>
  </r>
  <r>
    <n v="20003880"/>
    <n v="3114"/>
    <s v="9DPC"/>
    <s v=" "/>
    <s v="POTATO CRISPS HONEY CHEESE 80 GR"/>
    <s v="MR_POTATO"/>
    <x v="6"/>
    <s v="Claim"/>
    <x v="3"/>
  </r>
  <r>
    <n v="20003881"/>
    <n v="3114"/>
    <s v="9DPC"/>
    <s v=" "/>
    <s v="POTATO CRISPS HONEY CHEESE 106 GR"/>
    <s v="MR_POTATO"/>
    <x v="6"/>
    <s v="Claim"/>
    <x v="3"/>
  </r>
  <r>
    <n v="20003882"/>
    <n v="3114"/>
    <s v="9DPC"/>
    <s v=" "/>
    <s v="POTATO CRISPS SEAWEED 80 GR"/>
    <s v="MR_POTATO"/>
    <x v="6"/>
    <s v="Claim"/>
    <x v="3"/>
  </r>
  <r>
    <n v="20003883"/>
    <n v="3114"/>
    <s v="9DPC"/>
    <s v=" "/>
    <s v="POTATO CRISPS ROASTED BEEF 80 GR"/>
    <s v="MR_POTATO"/>
    <x v="6"/>
    <s v="Claim"/>
    <x v="3"/>
  </r>
  <r>
    <n v="20003884"/>
    <n v="3114"/>
    <s v="9DPC"/>
    <s v=" "/>
    <s v="POTATO CRISPS BBQ 80 GR"/>
    <s v="MR_POTATO"/>
    <x v="6"/>
    <s v="Claim"/>
    <x v="3"/>
  </r>
  <r>
    <n v="20003885"/>
    <n v="3114"/>
    <s v="9DPC"/>
    <s v=" "/>
    <s v="POTATO CRISPS ORIGINAL 80 GR"/>
    <s v="MR_POTATO"/>
    <x v="6"/>
    <s v="Claim"/>
    <x v="3"/>
  </r>
  <r>
    <n v="20003886"/>
    <n v="3114"/>
    <s v="9DPC"/>
    <s v=" "/>
    <s v="RING CHEESE 40 GR"/>
    <s v="SMAX"/>
    <x v="7"/>
    <s v="Claim"/>
    <x v="3"/>
  </r>
  <r>
    <n v="20003888"/>
    <n v="3114"/>
    <s v="9DPC"/>
    <s v=" "/>
    <s v="TWIST CHEESE CHEDDAR 40 GR"/>
    <s v="SMAX"/>
    <x v="7"/>
    <s v="Claim"/>
    <x v="3"/>
  </r>
  <r>
    <n v="20003889"/>
    <n v="3114"/>
    <s v="9DPC"/>
    <s v=" "/>
    <s v="CHEESE RING WITH GHOST PEPPER 40 GR"/>
    <s v="SMAX"/>
    <x v="7"/>
    <s v="Claim"/>
    <x v="3"/>
  </r>
  <r>
    <n v="20003890"/>
    <n v="3114"/>
    <s v="9DPC"/>
    <s v=" "/>
    <s v="PARTY CHEESE 100 GR"/>
    <s v="SMAX"/>
    <x v="7"/>
    <s v="Claim"/>
    <x v="3"/>
  </r>
  <r>
    <n v="20003891"/>
    <n v="3114"/>
    <s v="9DPC"/>
    <s v=" "/>
    <s v="RING CHEESE 20 GR"/>
    <s v="SMAX"/>
    <x v="7"/>
    <s v="Claim"/>
    <x v="3"/>
  </r>
  <r>
    <n v="20003892"/>
    <n v="3114"/>
    <s v="9DPC"/>
    <s v=" "/>
    <s v="RING SWEET CHILLI 20 GR"/>
    <s v="SMAX"/>
    <x v="7"/>
    <s v="Claim"/>
    <x v="3"/>
  </r>
  <r>
    <n v="20003893"/>
    <n v="3114"/>
    <s v="9DPC"/>
    <s v=" "/>
    <s v="RING PIZZA 20 GR"/>
    <s v="SMAX"/>
    <x v="7"/>
    <s v="Claim"/>
    <x v="3"/>
  </r>
  <r>
    <n v="20003894"/>
    <n v="3114"/>
    <s v="9DPC"/>
    <s v=" "/>
    <s v="RING BBQ MEATBALL 20 GR"/>
    <s v="SMAX"/>
    <x v="7"/>
    <s v="Claim"/>
    <x v="3"/>
  </r>
  <r>
    <n v="20003895"/>
    <n v="3114"/>
    <s v="9DPC"/>
    <s v=" "/>
    <s v="BALLS CHOCO 20 GR"/>
    <s v="SMAX"/>
    <x v="7"/>
    <s v="Claim"/>
    <x v="3"/>
  </r>
  <r>
    <n v="20003896"/>
    <n v="3114"/>
    <s v="9DPC"/>
    <s v=" "/>
    <s v="TWIST ROASTED CORN 23 GR"/>
    <s v="SMAX"/>
    <x v="7"/>
    <s v="Claim"/>
    <x v="3"/>
  </r>
  <r>
    <n v="20003897"/>
    <n v="3114"/>
    <s v="9DPC"/>
    <s v=" "/>
    <s v="TWIST ROASTED BEEF 23 GR"/>
    <s v="SMAX"/>
    <x v="7"/>
    <s v="Claim"/>
    <x v="3"/>
  </r>
  <r>
    <n v="20003898"/>
    <n v="3114"/>
    <s v="9DPC"/>
    <s v=" "/>
    <s v="TWIST CHEESE CHEDDAR 23 GR"/>
    <s v="SMAX"/>
    <x v="7"/>
    <s v="Claim"/>
    <x v="3"/>
  </r>
  <r>
    <n v="20003901"/>
    <n v="3114"/>
    <s v="9DPC"/>
    <s v=" "/>
    <s v="BALLS CHOCO 40 GR"/>
    <s v="SMAX"/>
    <x v="7"/>
    <s v="Claim"/>
    <x v="3"/>
  </r>
  <r>
    <n v="20003902"/>
    <n v="3114"/>
    <s v="9DPC"/>
    <s v=" "/>
    <s v="BALLS CHEESE 40 GR"/>
    <s v="SMAX"/>
    <x v="7"/>
    <s v="Claim"/>
    <x v="3"/>
  </r>
  <r>
    <n v="20003903"/>
    <n v="3114"/>
    <s v="9DPC"/>
    <s v=" "/>
    <s v="TWIST ROASTED BEEF 40 GR"/>
    <s v="SMAX"/>
    <x v="7"/>
    <s v="Claim"/>
    <x v="3"/>
  </r>
  <r>
    <n v="20003904"/>
    <n v="3114"/>
    <s v="9DPC"/>
    <s v=" "/>
    <s v="TWIST ROASTED CORN 40 GR"/>
    <s v="SMAX"/>
    <x v="7"/>
    <s v="Claim"/>
    <x v="3"/>
  </r>
  <r>
    <n v="20003919"/>
    <n v="3114"/>
    <s v="9DPC"/>
    <s v=" "/>
    <s v="POTATO CRISPS MYSTERY FLAVOUR 40 GR"/>
    <s v="MR_POTATO"/>
    <x v="6"/>
    <s v="Claim"/>
    <x v="3"/>
  </r>
  <r>
    <n v="20003920"/>
    <n v="3114"/>
    <s v="9DPC"/>
    <s v=" "/>
    <s v="BALLS CHOCO BTGOF 40 GR"/>
    <s v="SMAX"/>
    <x v="7"/>
    <s v="Claim"/>
    <x v="3"/>
  </r>
  <r>
    <n v="20003921"/>
    <n v="3114"/>
    <s v="9DPC"/>
    <s v=" "/>
    <s v="RING CHEESE BTGOF 40 GR"/>
    <s v="SMAX"/>
    <x v="7"/>
    <s v="Claim"/>
    <x v="3"/>
  </r>
  <r>
    <n v="20003922"/>
    <n v="3114"/>
    <s v="9DPC"/>
    <s v=" "/>
    <s v="TWIST ROASTED CORN BTGOF 40 GR"/>
    <s v="SMAX"/>
    <x v="7"/>
    <s v="Claim"/>
    <x v="3"/>
  </r>
  <r>
    <n v="20003923"/>
    <n v="3114"/>
    <s v="9DPC"/>
    <s v=" "/>
    <s v="TWIST CHEESE CHEDDAR BTGOF 40 GR"/>
    <s v="SMAX"/>
    <x v="7"/>
    <s v="Claim"/>
    <x v="3"/>
  </r>
  <r>
    <n v="20003924"/>
    <n v="3114"/>
    <s v="9DPC"/>
    <s v=" "/>
    <s v="TWIST ROASTED BEEF BTGOF 40 GR"/>
    <s v="SMAX"/>
    <x v="7"/>
    <s v="Claim"/>
    <x v="3"/>
  </r>
  <r>
    <n v="20003925"/>
    <n v="3114"/>
    <s v="9DPC"/>
    <s v=" "/>
    <s v="RING CHEESE BOX 90 GR"/>
    <s v="SMAX"/>
    <x v="7"/>
    <s v="Claim"/>
    <x v="3"/>
  </r>
  <r>
    <n v="20003926"/>
    <n v="3114"/>
    <s v="9DPC"/>
    <s v=" "/>
    <s v="RING CHEESE BOX 100 GR"/>
    <s v="SMAX"/>
    <x v="7"/>
    <s v="Claim"/>
    <x v="3"/>
  </r>
  <r>
    <n v="20004026"/>
    <n v="3114"/>
    <s v="9DPC"/>
    <s v=" "/>
    <s v="CHEESE SPREAD 140 GR"/>
    <s v="PUCK"/>
    <x v="8"/>
    <s v="Claim"/>
    <x v="5"/>
  </r>
  <r>
    <n v="20004027"/>
    <n v="3114"/>
    <s v="9DPC"/>
    <s v=" "/>
    <s v="CHEESE SPREAD 240 GR"/>
    <s v="PUCK"/>
    <x v="8"/>
    <s v="Claim"/>
    <x v="5"/>
  </r>
  <r>
    <n v="20004028"/>
    <n v="3113"/>
    <s v="9DPC"/>
    <s v=" "/>
    <s v="CHEESE STICK 18 GR"/>
    <s v="PUCK"/>
    <x v="8"/>
    <s v="Claim"/>
    <x v="5"/>
  </r>
  <r>
    <n v="20004020"/>
    <n v="3114"/>
    <s v="9DPC"/>
    <s v=" "/>
    <s v="LUCKY STICK CHOCOLATE VANILLA 38 GR"/>
    <s v="LC STICK"/>
    <x v="2"/>
    <s v="Claim"/>
    <x v="2"/>
  </r>
  <r>
    <n v="20004039"/>
    <n v="3114"/>
    <s v="9DPC"/>
    <s v=" "/>
    <s v="PRAWN CRACKER KOREAN SPICY 50 GR"/>
    <s v="MIAOW"/>
    <x v="9"/>
    <s v="Claim"/>
    <x v="4"/>
  </r>
  <r>
    <n v="20004038"/>
    <n v="3114"/>
    <s v="9DPC"/>
    <s v=" "/>
    <s v="PRAWN CRACKER SAMBAL BALADO 50 GR"/>
    <s v="MIAOW"/>
    <x v="9"/>
    <s v="Claim"/>
    <x v="4"/>
  </r>
  <r>
    <n v="20004037"/>
    <n v="3114"/>
    <s v="9DPC"/>
    <s v=" "/>
    <s v="PRAWN CRACKER CURRY BBQ 50 GR"/>
    <s v="MIAOW"/>
    <x v="9"/>
    <s v="Claim"/>
    <x v="4"/>
  </r>
  <r>
    <n v="20004034"/>
    <n v="3114"/>
    <s v="9DPC"/>
    <s v=" "/>
    <s v="POTATO CHIPS 50 GR"/>
    <s v="MIAOW"/>
    <x v="9"/>
    <s v="Claim"/>
    <x v="4"/>
  </r>
  <r>
    <n v="20004029"/>
    <n v="3114"/>
    <s v="9DPC"/>
    <s v=" "/>
    <s v="HOT &amp; SPICY FLAVOR SNACKS 50 GR"/>
    <s v="MIAOW"/>
    <x v="9"/>
    <s v="Claim"/>
    <x v="4"/>
  </r>
  <r>
    <n v="20004032"/>
    <n v="3114"/>
    <s v="9DPC"/>
    <s v=" "/>
    <s v="CHICKEN CRACKERS 50 GR"/>
    <s v="MIAOW"/>
    <x v="9"/>
    <s v="Claim"/>
    <x v="4"/>
  </r>
  <r>
    <n v="20004036"/>
    <n v="3114"/>
    <s v="9DPC"/>
    <s v=" "/>
    <s v="CUTTLEFISH CRACKER KOREAN SPICY 50 GR"/>
    <s v="MIAOW"/>
    <x v="9"/>
    <s v="Claim"/>
    <x v="4"/>
  </r>
  <r>
    <n v="20004033"/>
    <n v="3114"/>
    <s v="9DPC"/>
    <s v=" "/>
    <s v="CHEESE RINGS 50 GR"/>
    <s v="MIAOW"/>
    <x v="9"/>
    <s v="Claim"/>
    <x v="4"/>
  </r>
  <r>
    <n v="20004035"/>
    <n v="3114"/>
    <s v="9DPC"/>
    <s v=" "/>
    <s v="GREEN PEAS SNACK 50 GR"/>
    <s v="MIAOW"/>
    <x v="9"/>
    <s v="Claim"/>
    <x v="4"/>
  </r>
  <r>
    <n v="20004030"/>
    <n v="3114"/>
    <s v="9DPC"/>
    <s v=" "/>
    <s v="PRAWN CRACKERS 50 GR"/>
    <s v="MIAOW"/>
    <x v="9"/>
    <s v="Claim"/>
    <x v="4"/>
  </r>
  <r>
    <n v="20004031"/>
    <n v="3114"/>
    <s v="9DPC"/>
    <s v=" "/>
    <s v="CUTTLEFISH CRACKERS 50 GR"/>
    <s v="MIAOW"/>
    <x v="9"/>
    <s v="Claim"/>
    <x v="4"/>
  </r>
  <r>
    <n v="20004033"/>
    <n v="3114"/>
    <s v="9DPC"/>
    <s v=" "/>
    <s v="CHEESE RINGS 50 GR"/>
    <s v="MIAOW"/>
    <x v="9"/>
    <s v="Claim"/>
    <x v="4"/>
  </r>
  <r>
    <n v="20004035"/>
    <n v="3114"/>
    <s v="9DPC"/>
    <s v=" "/>
    <s v="GREEN PEAS SNACK 50 GR"/>
    <s v="MIAOW"/>
    <x v="9"/>
    <s v="Claim"/>
    <x v="4"/>
  </r>
  <r>
    <n v="20004030"/>
    <n v="3114"/>
    <s v="9DPC"/>
    <s v=" "/>
    <s v="PRAWN CRACKERS 50 GR"/>
    <s v="MIAOW"/>
    <x v="9"/>
    <s v="Claim"/>
    <x v="4"/>
  </r>
  <r>
    <n v="20004031"/>
    <n v="3114"/>
    <s v="9DPC"/>
    <s v=" "/>
    <s v="CUTTLEFISH CRACKERS 50 GR"/>
    <s v="MIAOW"/>
    <x v="9"/>
    <s v="Claim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compact="0" compactData="0" multipleFieldFilters="0">
  <location ref="A3:C92" firstHeaderRow="1" firstDataRow="1" firstDataCol="3"/>
  <pivotFields count="2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3">
        <item x="16"/>
        <item x="17"/>
        <item x="0"/>
        <item x="71"/>
        <item m="1" x="122"/>
        <item x="57"/>
        <item x="51"/>
        <item m="1" x="88"/>
        <item x="49"/>
        <item x="1"/>
        <item m="1" x="120"/>
        <item x="19"/>
        <item m="1" x="129"/>
        <item x="72"/>
        <item m="1" x="102"/>
        <item x="35"/>
        <item x="2"/>
        <item m="1" x="99"/>
        <item m="1" x="140"/>
        <item m="1" x="114"/>
        <item m="1" x="95"/>
        <item x="73"/>
        <item m="1" x="110"/>
        <item m="1" x="124"/>
        <item m="1" x="118"/>
        <item m="1" x="91"/>
        <item m="1" x="92"/>
        <item m="1" x="137"/>
        <item m="1" x="115"/>
        <item m="1" x="113"/>
        <item x="6"/>
        <item m="1" x="112"/>
        <item x="38"/>
        <item m="1" x="106"/>
        <item m="1" x="125"/>
        <item m="1" x="98"/>
        <item x="7"/>
        <item x="78"/>
        <item x="79"/>
        <item x="80"/>
        <item x="8"/>
        <item m="1" x="105"/>
        <item x="56"/>
        <item x="58"/>
        <item x="59"/>
        <item m="1" x="139"/>
        <item x="22"/>
        <item x="9"/>
        <item m="1" x="96"/>
        <item x="24"/>
        <item x="60"/>
        <item x="81"/>
        <item x="25"/>
        <item x="61"/>
        <item x="62"/>
        <item x="63"/>
        <item m="1" x="132"/>
        <item m="1" x="100"/>
        <item m="1" x="127"/>
        <item x="15"/>
        <item m="1" x="101"/>
        <item x="14"/>
        <item m="1" x="131"/>
        <item x="41"/>
        <item x="42"/>
        <item m="1" x="93"/>
        <item x="64"/>
        <item m="1" x="126"/>
        <item x="70"/>
        <item m="1" x="130"/>
        <item x="43"/>
        <item m="1" x="121"/>
        <item x="82"/>
        <item m="1" x="116"/>
        <item x="66"/>
        <item x="28"/>
        <item m="1" x="135"/>
        <item x="45"/>
        <item m="1" x="103"/>
        <item x="18"/>
        <item m="1" x="104"/>
        <item m="1" x="109"/>
        <item x="46"/>
        <item m="1" x="141"/>
        <item x="86"/>
        <item x="84"/>
        <item x="47"/>
        <item x="13"/>
        <item x="85"/>
        <item m="1" x="123"/>
        <item x="30"/>
        <item x="67"/>
        <item x="31"/>
        <item x="27"/>
        <item x="48"/>
        <item x="32"/>
        <item x="33"/>
        <item m="1" x="136"/>
        <item x="21"/>
        <item m="1" x="134"/>
        <item m="1" x="111"/>
        <item m="1" x="117"/>
        <item m="1" x="119"/>
        <item x="11"/>
        <item m="1" x="107"/>
        <item m="1" x="138"/>
        <item x="26"/>
        <item m="1" x="142"/>
        <item x="68"/>
        <item x="44"/>
        <item x="75"/>
        <item m="1" x="133"/>
        <item x="37"/>
        <item x="54"/>
        <item m="1" x="90"/>
        <item x="5"/>
        <item x="12"/>
        <item x="50"/>
        <item m="1" x="108"/>
        <item x="76"/>
        <item x="39"/>
        <item x="87"/>
        <item x="65"/>
        <item x="83"/>
        <item m="1" x="128"/>
        <item m="1" x="94"/>
        <item x="53"/>
        <item m="1" x="89"/>
        <item m="1" x="97"/>
        <item x="3"/>
        <item x="4"/>
        <item x="10"/>
        <item x="20"/>
        <item x="23"/>
        <item x="29"/>
        <item x="34"/>
        <item x="36"/>
        <item x="40"/>
        <item x="52"/>
        <item x="55"/>
        <item x="69"/>
        <item x="74"/>
        <item x="7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3"/>
        <item x="1"/>
        <item x="4"/>
        <item x="2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5"/>
        <item x="7"/>
        <item x="3"/>
        <item x="6"/>
        <item x="4"/>
        <item x="2"/>
        <item x="8"/>
        <item m="1" x="9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8"/>
    <field x="1"/>
    <field x="4"/>
  </rowFields>
  <rowItems count="89">
    <i>
      <x/>
      <x v="1"/>
      <x v="2"/>
    </i>
    <i r="1">
      <x v="15"/>
      <x v="4"/>
    </i>
    <i r="1">
      <x v="46"/>
      <x v="2"/>
    </i>
    <i r="1">
      <x v="84"/>
      <x v="2"/>
    </i>
    <i r="1">
      <x v="90"/>
      <x v="2"/>
    </i>
    <i r="1">
      <x v="106"/>
      <x v="2"/>
    </i>
    <i>
      <x v="1"/>
      <x v="75"/>
      <x v="2"/>
    </i>
    <i r="1">
      <x v="93"/>
      <x v="2"/>
    </i>
    <i>
      <x v="2"/>
      <x v="5"/>
      <x v="3"/>
    </i>
    <i r="1">
      <x v="11"/>
      <x v="2"/>
    </i>
    <i r="1">
      <x v="13"/>
      <x v="1"/>
    </i>
    <i r="1">
      <x v="21"/>
      <x v="1"/>
    </i>
    <i r="1">
      <x v="37"/>
      <x v="1"/>
    </i>
    <i r="1">
      <x v="38"/>
      <x v="1"/>
    </i>
    <i r="1">
      <x v="39"/>
      <x v="1"/>
    </i>
    <i r="1">
      <x v="61"/>
      <x/>
    </i>
    <i r="1">
      <x v="63"/>
      <x v="4"/>
    </i>
    <i r="1">
      <x v="68"/>
      <x v="3"/>
    </i>
    <i r="1">
      <x v="85"/>
      <x v="1"/>
    </i>
    <i r="1">
      <x v="88"/>
      <x v="1"/>
    </i>
    <i r="1">
      <x v="91"/>
      <x v="3"/>
    </i>
    <i r="1">
      <x v="120"/>
      <x v="4"/>
    </i>
    <i r="1">
      <x v="126"/>
      <x v="5"/>
    </i>
    <i r="1">
      <x v="129"/>
      <x/>
    </i>
    <i r="1">
      <x v="132"/>
      <x v="2"/>
    </i>
    <i r="1">
      <x v="134"/>
      <x v="2"/>
    </i>
    <i r="1">
      <x v="136"/>
      <x v="4"/>
    </i>
    <i r="1">
      <x v="138"/>
      <x v="3"/>
    </i>
    <i r="1">
      <x v="141"/>
      <x v="1"/>
    </i>
    <i r="1">
      <x v="142"/>
      <x v="1"/>
    </i>
    <i>
      <x v="3"/>
      <x v="52"/>
      <x v="2"/>
    </i>
    <i>
      <x v="4"/>
      <x/>
      <x v="2"/>
    </i>
    <i r="1">
      <x v="3"/>
      <x v="1"/>
    </i>
    <i r="1">
      <x v="44"/>
      <x v="3"/>
    </i>
    <i r="1">
      <x v="50"/>
      <x v="3"/>
    </i>
    <i r="1">
      <x v="53"/>
      <x v="3"/>
    </i>
    <i r="1">
      <x v="54"/>
      <x v="3"/>
    </i>
    <i r="1">
      <x v="55"/>
      <x v="3"/>
    </i>
    <i r="1">
      <x v="92"/>
      <x v="2"/>
    </i>
    <i r="1">
      <x v="98"/>
      <x v="2"/>
    </i>
    <i r="1">
      <x v="103"/>
      <x/>
    </i>
    <i r="1">
      <x v="112"/>
      <x v="4"/>
    </i>
    <i r="1">
      <x v="113"/>
      <x v="3"/>
    </i>
    <i r="1">
      <x v="119"/>
      <x v="1"/>
    </i>
    <i r="1">
      <x v="122"/>
      <x v="3"/>
    </i>
    <i>
      <x v="5"/>
      <x v="16"/>
      <x/>
    </i>
    <i r="1">
      <x v="32"/>
      <x v="4"/>
    </i>
    <i r="1">
      <x v="49"/>
      <x v="2"/>
    </i>
    <i r="1">
      <x v="64"/>
      <x v="1"/>
    </i>
    <i r="1">
      <x v="82"/>
      <x v="4"/>
    </i>
    <i r="1">
      <x v="86"/>
      <x v="4"/>
    </i>
    <i r="1">
      <x v="94"/>
      <x v="4"/>
    </i>
    <i r="1">
      <x v="109"/>
      <x v="4"/>
    </i>
    <i r="1">
      <x v="110"/>
      <x v="4"/>
    </i>
    <i r="1">
      <x v="121"/>
      <x v="2"/>
    </i>
    <i r="1">
      <x v="131"/>
      <x/>
    </i>
    <i r="1">
      <x v="133"/>
      <x v="2"/>
    </i>
    <i r="1">
      <x v="135"/>
      <x v="4"/>
    </i>
    <i r="1">
      <x v="137"/>
      <x v="4"/>
    </i>
    <i>
      <x v="6"/>
      <x v="8"/>
      <x v="4"/>
    </i>
    <i r="1">
      <x v="51"/>
      <x v="1"/>
    </i>
    <i r="1">
      <x v="70"/>
      <x v="4"/>
    </i>
    <i r="1">
      <x v="72"/>
      <x v="1"/>
    </i>
    <i r="1">
      <x v="77"/>
      <x v="4"/>
    </i>
    <i r="1">
      <x v="96"/>
      <x v="2"/>
    </i>
    <i r="1">
      <x v="123"/>
      <x v="1"/>
    </i>
    <i>
      <x v="8"/>
      <x v="6"/>
      <x v="3"/>
    </i>
    <i r="1">
      <x v="9"/>
      <x/>
    </i>
    <i r="1">
      <x v="30"/>
      <x/>
    </i>
    <i r="1">
      <x v="36"/>
      <x/>
    </i>
    <i r="1">
      <x v="40"/>
      <x/>
    </i>
    <i r="1">
      <x v="42"/>
      <x v="3"/>
    </i>
    <i r="1">
      <x v="43"/>
      <x v="3"/>
    </i>
    <i r="1">
      <x v="47"/>
      <x/>
    </i>
    <i r="1">
      <x v="59"/>
      <x/>
    </i>
    <i r="1">
      <x v="66"/>
      <x v="3"/>
    </i>
    <i r="1">
      <x v="74"/>
      <x v="3"/>
    </i>
    <i r="1">
      <x v="79"/>
      <x v="2"/>
    </i>
    <i r="1">
      <x v="87"/>
      <x/>
    </i>
    <i r="1">
      <x v="95"/>
      <x v="2"/>
    </i>
    <i r="1">
      <x v="108"/>
      <x v="3"/>
    </i>
    <i r="1">
      <x v="115"/>
      <x/>
    </i>
    <i r="1">
      <x v="116"/>
      <x/>
    </i>
    <i r="1">
      <x v="117"/>
      <x v="4"/>
    </i>
    <i r="1">
      <x v="130"/>
      <x/>
    </i>
    <i r="1">
      <x v="139"/>
      <x v="3"/>
    </i>
    <i r="1">
      <x v="140"/>
      <x v="3"/>
    </i>
    <i>
      <x v="9"/>
      <x v="2"/>
      <x/>
    </i>
    <i t="grand">
      <x/>
    </i>
  </rowItems>
  <colItems count="1">
    <i/>
  </colItems>
  <formats count="111">
    <format dxfId="160">
      <pivotArea type="all" dataOnly="0" outline="0" fieldPosition="0"/>
    </format>
    <format dxfId="159">
      <pivotArea dataOnly="0" labelOnly="1" outline="0" fieldPosition="0">
        <references count="1">
          <reference field="18" count="0"/>
        </references>
      </pivotArea>
    </format>
    <format dxfId="158">
      <pivotArea dataOnly="0" labelOnly="1" grandRow="1" outline="0" fieldPosition="0"/>
    </format>
    <format dxfId="157">
      <pivotArea dataOnly="0" labelOnly="1" outline="0" fieldPosition="0">
        <references count="2">
          <reference field="1" count="6">
            <x v="1"/>
            <x v="15"/>
            <x v="46"/>
            <x v="73"/>
            <x v="84"/>
            <x v="90"/>
          </reference>
          <reference field="18" count="1" selected="0">
            <x v="0"/>
          </reference>
        </references>
      </pivotArea>
    </format>
    <format dxfId="156">
      <pivotArea dataOnly="0" labelOnly="1" outline="0" fieldPosition="0">
        <references count="2">
          <reference field="1" count="2">
            <x v="75"/>
            <x v="93"/>
          </reference>
          <reference field="18" count="1" selected="0">
            <x v="1"/>
          </reference>
        </references>
      </pivotArea>
    </format>
    <format dxfId="155">
      <pivotArea dataOnly="0" labelOnly="1" outline="0" fieldPosition="0">
        <references count="2">
          <reference field="1" count="24">
            <x v="5"/>
            <x v="7"/>
            <x v="11"/>
            <x v="14"/>
            <x v="17"/>
            <x v="18"/>
            <x v="19"/>
            <x v="20"/>
            <x v="21"/>
            <x v="22"/>
            <x v="31"/>
            <x v="34"/>
            <x v="37"/>
            <x v="38"/>
            <x v="39"/>
            <x v="41"/>
            <x v="61"/>
            <x v="63"/>
            <x v="67"/>
            <x v="68"/>
            <x v="80"/>
            <x v="85"/>
            <x v="88"/>
            <x v="89"/>
          </reference>
          <reference field="18" count="1" selected="0">
            <x v="2"/>
          </reference>
        </references>
      </pivotArea>
    </format>
    <format dxfId="154">
      <pivotArea dataOnly="0" labelOnly="1" outline="0" fieldPosition="0">
        <references count="2">
          <reference field="1" count="1">
            <x v="52"/>
          </reference>
          <reference field="18" count="1" selected="0">
            <x v="3"/>
          </reference>
        </references>
      </pivotArea>
    </format>
    <format dxfId="153">
      <pivotArea dataOnly="0" labelOnly="1" outline="0" fieldPosition="0">
        <references count="2">
          <reference field="1" count="13">
            <x v="0"/>
            <x v="3"/>
            <x v="28"/>
            <x v="29"/>
            <x v="44"/>
            <x v="45"/>
            <x v="50"/>
            <x v="53"/>
            <x v="54"/>
            <x v="55"/>
            <x v="62"/>
            <x v="69"/>
            <x v="92"/>
          </reference>
          <reference field="18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1" count="16">
            <x v="13"/>
            <x v="16"/>
            <x v="27"/>
            <x v="32"/>
            <x v="35"/>
            <x v="48"/>
            <x v="56"/>
            <x v="57"/>
            <x v="58"/>
            <x v="60"/>
            <x v="64"/>
            <x v="65"/>
            <x v="76"/>
            <x v="82"/>
            <x v="86"/>
            <x v="94"/>
          </reference>
          <reference field="18" count="1" selected="0">
            <x v="5"/>
          </reference>
        </references>
      </pivotArea>
    </format>
    <format dxfId="151">
      <pivotArea dataOnly="0" labelOnly="1" outline="0" fieldPosition="0">
        <references count="2">
          <reference field="1" count="8">
            <x v="8"/>
            <x v="23"/>
            <x v="70"/>
            <x v="72"/>
            <x v="77"/>
            <x v="81"/>
            <x v="83"/>
            <x v="96"/>
          </reference>
          <reference field="18" count="1" selected="0">
            <x v="6"/>
          </reference>
        </references>
      </pivotArea>
    </format>
    <format dxfId="150">
      <pivotArea dataOnly="0" labelOnly="1" outline="0" fieldPosition="0">
        <references count="2">
          <reference field="1" count="1">
            <x v="2"/>
          </reference>
          <reference field="18" count="1" selected="0">
            <x v="7"/>
          </reference>
        </references>
      </pivotArea>
    </format>
    <format dxfId="149">
      <pivotArea dataOnly="0" labelOnly="1" outline="0" fieldPosition="0">
        <references count="2">
          <reference field="1" count="28">
            <x v="4"/>
            <x v="6"/>
            <x v="9"/>
            <x v="10"/>
            <x v="12"/>
            <x v="24"/>
            <x v="25"/>
            <x v="26"/>
            <x v="28"/>
            <x v="30"/>
            <x v="33"/>
            <x v="36"/>
            <x v="40"/>
            <x v="42"/>
            <x v="43"/>
            <x v="47"/>
            <x v="49"/>
            <x v="51"/>
            <x v="59"/>
            <x v="61"/>
            <x v="66"/>
            <x v="71"/>
            <x v="74"/>
            <x v="78"/>
            <x v="79"/>
            <x v="87"/>
            <x v="91"/>
            <x v="95"/>
          </reference>
          <reference field="18" count="1" selected="0">
            <x v="8"/>
          </reference>
        </references>
      </pivotArea>
    </format>
    <format dxfId="148">
      <pivotArea dataOnly="0" labelOnly="1" outline="0" fieldPosition="0">
        <references count="3">
          <reference field="1" count="1" selected="0">
            <x v="1"/>
          </reference>
          <reference field="4" count="1">
            <x v="2"/>
          </reference>
          <reference field="18" count="1" selected="0">
            <x v="0"/>
          </reference>
        </references>
      </pivotArea>
    </format>
    <format dxfId="147">
      <pivotArea dataOnly="0" labelOnly="1" outline="0" fieldPosition="0">
        <references count="3">
          <reference field="1" count="1" selected="0">
            <x v="15"/>
          </reference>
          <reference field="4" count="1">
            <x v="4"/>
          </reference>
          <reference field="18" count="1" selected="0">
            <x v="0"/>
          </reference>
        </references>
      </pivotArea>
    </format>
    <format dxfId="146">
      <pivotArea dataOnly="0" labelOnly="1" outline="0" fieldPosition="0">
        <references count="3">
          <reference field="1" count="1" selected="0">
            <x v="46"/>
          </reference>
          <reference field="4" count="1">
            <x v="2"/>
          </reference>
          <reference field="18" count="1" selected="0">
            <x v="0"/>
          </reference>
        </references>
      </pivotArea>
    </format>
    <format dxfId="145">
      <pivotArea dataOnly="0" labelOnly="1" outline="0" fieldPosition="0">
        <references count="3">
          <reference field="1" count="1" selected="0">
            <x v="73"/>
          </reference>
          <reference field="4" count="1">
            <x v="2"/>
          </reference>
          <reference field="18" count="1" selected="0">
            <x v="0"/>
          </reference>
        </references>
      </pivotArea>
    </format>
    <format dxfId="144">
      <pivotArea dataOnly="0" labelOnly="1" outline="0" fieldPosition="0">
        <references count="3">
          <reference field="1" count="1" selected="0">
            <x v="84"/>
          </reference>
          <reference field="4" count="1">
            <x v="2"/>
          </reference>
          <reference field="18" count="1" selected="0">
            <x v="0"/>
          </reference>
        </references>
      </pivotArea>
    </format>
    <format dxfId="143">
      <pivotArea dataOnly="0" labelOnly="1" outline="0" fieldPosition="0">
        <references count="3">
          <reference field="1" count="1" selected="0">
            <x v="90"/>
          </reference>
          <reference field="4" count="1">
            <x v="2"/>
          </reference>
          <reference field="18" count="1" selected="0">
            <x v="0"/>
          </reference>
        </references>
      </pivotArea>
    </format>
    <format dxfId="142">
      <pivotArea dataOnly="0" labelOnly="1" outline="0" fieldPosition="0">
        <references count="3">
          <reference field="1" count="1" selected="0">
            <x v="75"/>
          </reference>
          <reference field="4" count="1">
            <x v="2"/>
          </reference>
          <reference field="18" count="1" selected="0">
            <x v="1"/>
          </reference>
        </references>
      </pivotArea>
    </format>
    <format dxfId="141">
      <pivotArea dataOnly="0" labelOnly="1" outline="0" fieldPosition="0">
        <references count="3">
          <reference field="1" count="1" selected="0">
            <x v="93"/>
          </reference>
          <reference field="4" count="1">
            <x v="2"/>
          </reference>
          <reference field="18" count="1" selected="0">
            <x v="1"/>
          </reference>
        </references>
      </pivotArea>
    </format>
    <format dxfId="140">
      <pivotArea dataOnly="0" labelOnly="1" outline="0" fieldPosition="0">
        <references count="3">
          <reference field="1" count="1" selected="0">
            <x v="5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39">
      <pivotArea dataOnly="0" labelOnly="1" outline="0" fieldPosition="0">
        <references count="3">
          <reference field="1" count="1" selected="0">
            <x v="7"/>
          </reference>
          <reference field="4" count="1">
            <x v="0"/>
          </reference>
          <reference field="18" count="1" selected="0">
            <x v="2"/>
          </reference>
        </references>
      </pivotArea>
    </format>
    <format dxfId="138">
      <pivotArea dataOnly="0" labelOnly="1" outline="0" fieldPosition="0">
        <references count="3">
          <reference field="1" count="1" selected="0">
            <x v="11"/>
          </reference>
          <reference field="4" count="1">
            <x v="2"/>
          </reference>
          <reference field="18" count="1" selected="0">
            <x v="2"/>
          </reference>
        </references>
      </pivotArea>
    </format>
    <format dxfId="137">
      <pivotArea dataOnly="0" labelOnly="1" outline="0" fieldPosition="0">
        <references count="3">
          <reference field="1" count="1" selected="0">
            <x v="14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36">
      <pivotArea dataOnly="0" labelOnly="1" outline="0" fieldPosition="0">
        <references count="3">
          <reference field="1" count="1" selected="0">
            <x v="17"/>
          </reference>
          <reference field="4" count="1">
            <x v="4"/>
          </reference>
          <reference field="18" count="1" selected="0">
            <x v="2"/>
          </reference>
        </references>
      </pivotArea>
    </format>
    <format dxfId="135">
      <pivotArea dataOnly="0" labelOnly="1" outline="0" fieldPosition="0">
        <references count="3">
          <reference field="1" count="1" selected="0">
            <x v="18"/>
          </reference>
          <reference field="4" count="1">
            <x v="0"/>
          </reference>
          <reference field="18" count="1" selected="0">
            <x v="2"/>
          </reference>
        </references>
      </pivotArea>
    </format>
    <format dxfId="134">
      <pivotArea dataOnly="0" labelOnly="1" outline="0" fieldPosition="0">
        <references count="3">
          <reference field="1" count="1" selected="0">
            <x v="19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33">
      <pivotArea dataOnly="0" labelOnly="1" outline="0" fieldPosition="0">
        <references count="3">
          <reference field="1" count="1" selected="0">
            <x v="20"/>
          </reference>
          <reference field="4" count="1">
            <x v="2"/>
          </reference>
          <reference field="18" count="1" selected="0">
            <x v="2"/>
          </reference>
        </references>
      </pivotArea>
    </format>
    <format dxfId="132">
      <pivotArea dataOnly="0" labelOnly="1" outline="0" fieldPosition="0">
        <references count="3">
          <reference field="1" count="1" selected="0">
            <x v="21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31">
      <pivotArea dataOnly="0" labelOnly="1" outline="0" fieldPosition="0">
        <references count="3">
          <reference field="1" count="1" selected="0">
            <x v="22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30">
      <pivotArea dataOnly="0" labelOnly="1" outline="0" fieldPosition="0">
        <references count="3">
          <reference field="1" count="1" selected="0">
            <x v="31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29">
      <pivotArea dataOnly="0" labelOnly="1" outline="0" fieldPosition="0">
        <references count="3">
          <reference field="1" count="1" selected="0">
            <x v="34"/>
          </reference>
          <reference field="4" count="1">
            <x v="4"/>
          </reference>
          <reference field="18" count="1" selected="0">
            <x v="2"/>
          </reference>
        </references>
      </pivotArea>
    </format>
    <format dxfId="128">
      <pivotArea dataOnly="0" labelOnly="1" outline="0" fieldPosition="0">
        <references count="3">
          <reference field="1" count="1" selected="0">
            <x v="37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27">
      <pivotArea dataOnly="0" labelOnly="1" outline="0" fieldPosition="0">
        <references count="3">
          <reference field="1" count="1" selected="0">
            <x v="38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26">
      <pivotArea dataOnly="0" labelOnly="1" outline="0" fieldPosition="0">
        <references count="3">
          <reference field="1" count="1" selected="0">
            <x v="39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25">
      <pivotArea dataOnly="0" labelOnly="1" outline="0" fieldPosition="0">
        <references count="3">
          <reference field="1" count="1" selected="0">
            <x v="41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24">
      <pivotArea dataOnly="0" labelOnly="1" outline="0" fieldPosition="0">
        <references count="3">
          <reference field="1" count="1" selected="0">
            <x v="61"/>
          </reference>
          <reference field="4" count="1">
            <x v="4"/>
          </reference>
          <reference field="18" count="1" selected="0">
            <x v="2"/>
          </reference>
        </references>
      </pivotArea>
    </format>
    <format dxfId="123">
      <pivotArea dataOnly="0" labelOnly="1" outline="0" fieldPosition="0">
        <references count="3">
          <reference field="1" count="1" selected="0">
            <x v="63"/>
          </reference>
          <reference field="4" count="1">
            <x v="4"/>
          </reference>
          <reference field="18" count="1" selected="0">
            <x v="2"/>
          </reference>
        </references>
      </pivotArea>
    </format>
    <format dxfId="122">
      <pivotArea dataOnly="0" labelOnly="1" outline="0" fieldPosition="0">
        <references count="3">
          <reference field="1" count="1" selected="0">
            <x v="67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21">
      <pivotArea dataOnly="0" labelOnly="1" outline="0" fieldPosition="0">
        <references count="3">
          <reference field="1" count="1" selected="0">
            <x v="68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20">
      <pivotArea dataOnly="0" labelOnly="1" outline="0" fieldPosition="0">
        <references count="3">
          <reference field="1" count="1" selected="0">
            <x v="80"/>
          </reference>
          <reference field="4" count="1">
            <x v="3"/>
          </reference>
          <reference field="18" count="1" selected="0">
            <x v="2"/>
          </reference>
        </references>
      </pivotArea>
    </format>
    <format dxfId="119">
      <pivotArea dataOnly="0" labelOnly="1" outline="0" fieldPosition="0">
        <references count="3">
          <reference field="1" count="1" selected="0">
            <x v="85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18">
      <pivotArea dataOnly="0" labelOnly="1" outline="0" fieldPosition="0">
        <references count="3">
          <reference field="1" count="1" selected="0">
            <x v="88"/>
          </reference>
          <reference field="4" count="1">
            <x v="1"/>
          </reference>
          <reference field="18" count="1" selected="0">
            <x v="2"/>
          </reference>
        </references>
      </pivotArea>
    </format>
    <format dxfId="117">
      <pivotArea dataOnly="0" labelOnly="1" outline="0" fieldPosition="0">
        <references count="3">
          <reference field="1" count="1" selected="0">
            <x v="89"/>
          </reference>
          <reference field="4" count="1">
            <x v="2"/>
          </reference>
          <reference field="18" count="1" selected="0">
            <x v="2"/>
          </reference>
        </references>
      </pivotArea>
    </format>
    <format dxfId="116">
      <pivotArea dataOnly="0" labelOnly="1" outline="0" fieldPosition="0">
        <references count="3">
          <reference field="1" count="1" selected="0">
            <x v="52"/>
          </reference>
          <reference field="4" count="1">
            <x v="2"/>
          </reference>
          <reference field="18" count="1" selected="0">
            <x v="3"/>
          </reference>
        </references>
      </pivotArea>
    </format>
    <format dxfId="115">
      <pivotArea dataOnly="0" labelOnly="1" outline="0" fieldPosition="0">
        <references count="3">
          <reference field="1" count="1" selected="0">
            <x v="0"/>
          </reference>
          <reference field="4" count="1">
            <x v="2"/>
          </reference>
          <reference field="18" count="1" selected="0">
            <x v="4"/>
          </reference>
        </references>
      </pivotArea>
    </format>
    <format dxfId="114">
      <pivotArea dataOnly="0" labelOnly="1" outline="0" fieldPosition="0">
        <references count="3">
          <reference field="1" count="1" selected="0">
            <x v="3"/>
          </reference>
          <reference field="4" count="1">
            <x v="1"/>
          </reference>
          <reference field="18" count="1" selected="0">
            <x v="4"/>
          </reference>
        </references>
      </pivotArea>
    </format>
    <format dxfId="113">
      <pivotArea dataOnly="0" labelOnly="1" outline="0" fieldPosition="0">
        <references count="3">
          <reference field="1" count="1" selected="0">
            <x v="28"/>
          </reference>
          <reference field="4" count="3">
            <x v="1"/>
            <x v="2"/>
            <x v="4"/>
          </reference>
          <reference field="18" count="1" selected="0">
            <x v="4"/>
          </reference>
        </references>
      </pivotArea>
    </format>
    <format dxfId="112">
      <pivotArea dataOnly="0" labelOnly="1" outline="0" fieldPosition="0">
        <references count="3">
          <reference field="1" count="1" selected="0">
            <x v="29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11">
      <pivotArea dataOnly="0" labelOnly="1" outline="0" fieldPosition="0">
        <references count="3">
          <reference field="1" count="1" selected="0">
            <x v="44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10">
      <pivotArea dataOnly="0" labelOnly="1" outline="0" fieldPosition="0">
        <references count="3">
          <reference field="1" count="1" selected="0">
            <x v="45"/>
          </reference>
          <reference field="4" count="1">
            <x v="0"/>
          </reference>
          <reference field="18" count="1" selected="0">
            <x v="4"/>
          </reference>
        </references>
      </pivotArea>
    </format>
    <format dxfId="109">
      <pivotArea dataOnly="0" labelOnly="1" outline="0" fieldPosition="0">
        <references count="3">
          <reference field="1" count="1" selected="0">
            <x v="50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08">
      <pivotArea dataOnly="0" labelOnly="1" outline="0" fieldPosition="0">
        <references count="3">
          <reference field="1" count="1" selected="0">
            <x v="53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07">
      <pivotArea dataOnly="0" labelOnly="1" outline="0" fieldPosition="0">
        <references count="3">
          <reference field="1" count="1" selected="0">
            <x v="54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06">
      <pivotArea dataOnly="0" labelOnly="1" outline="0" fieldPosition="0">
        <references count="3">
          <reference field="1" count="1" selected="0">
            <x v="55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05">
      <pivotArea dataOnly="0" labelOnly="1" outline="0" fieldPosition="0">
        <references count="3">
          <reference field="1" count="1" selected="0">
            <x v="62"/>
          </reference>
          <reference field="4" count="1">
            <x v="0"/>
          </reference>
          <reference field="18" count="1" selected="0">
            <x v="4"/>
          </reference>
        </references>
      </pivotArea>
    </format>
    <format dxfId="104">
      <pivotArea dataOnly="0" labelOnly="1" outline="0" fieldPosition="0">
        <references count="3">
          <reference field="1" count="1" selected="0">
            <x v="69"/>
          </reference>
          <reference field="4" count="1">
            <x v="3"/>
          </reference>
          <reference field="18" count="1" selected="0">
            <x v="4"/>
          </reference>
        </references>
      </pivotArea>
    </format>
    <format dxfId="103">
      <pivotArea dataOnly="0" labelOnly="1" outline="0" fieldPosition="0">
        <references count="3">
          <reference field="1" count="1" selected="0">
            <x v="92"/>
          </reference>
          <reference field="4" count="1">
            <x v="2"/>
          </reference>
          <reference field="18" count="1" selected="0">
            <x v="4"/>
          </reference>
        </references>
      </pivotArea>
    </format>
    <format dxfId="102">
      <pivotArea dataOnly="0" labelOnly="1" outline="0" fieldPosition="0">
        <references count="3">
          <reference field="1" count="1" selected="0">
            <x v="13"/>
          </reference>
          <reference field="4" count="1">
            <x v="1"/>
          </reference>
          <reference field="18" count="1" selected="0">
            <x v="5"/>
          </reference>
        </references>
      </pivotArea>
    </format>
    <format dxfId="101">
      <pivotArea dataOnly="0" labelOnly="1" outline="0" fieldPosition="0">
        <references count="3">
          <reference field="1" count="1" selected="0">
            <x v="16"/>
          </reference>
          <reference field="4" count="1">
            <x v="0"/>
          </reference>
          <reference field="18" count="1" selected="0">
            <x v="5"/>
          </reference>
        </references>
      </pivotArea>
    </format>
    <format dxfId="100">
      <pivotArea dataOnly="0" labelOnly="1" outline="0" fieldPosition="0">
        <references count="3">
          <reference field="1" count="1" selected="0">
            <x v="27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99">
      <pivotArea dataOnly="0" labelOnly="1" outline="0" fieldPosition="0">
        <references count="3">
          <reference field="1" count="1" selected="0">
            <x v="32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98">
      <pivotArea dataOnly="0" labelOnly="1" outline="0" fieldPosition="0">
        <references count="3">
          <reference field="1" count="1" selected="0">
            <x v="35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97">
      <pivotArea dataOnly="0" labelOnly="1" outline="0" fieldPosition="0">
        <references count="3">
          <reference field="1" count="1" selected="0">
            <x v="48"/>
          </reference>
          <reference field="4" count="1">
            <x v="2"/>
          </reference>
          <reference field="18" count="1" selected="0">
            <x v="5"/>
          </reference>
        </references>
      </pivotArea>
    </format>
    <format dxfId="96">
      <pivotArea dataOnly="0" labelOnly="1" outline="0" fieldPosition="0">
        <references count="3">
          <reference field="1" count="1" selected="0">
            <x v="56"/>
          </reference>
          <reference field="4" count="1">
            <x v="0"/>
          </reference>
          <reference field="18" count="1" selected="0">
            <x v="5"/>
          </reference>
        </references>
      </pivotArea>
    </format>
    <format dxfId="95">
      <pivotArea dataOnly="0" labelOnly="1" outline="0" fieldPosition="0">
        <references count="3">
          <reference field="1" count="1" selected="0">
            <x v="57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94">
      <pivotArea dataOnly="0" labelOnly="1" outline="0" fieldPosition="0">
        <references count="3">
          <reference field="1" count="1" selected="0">
            <x v="58"/>
          </reference>
          <reference field="4" count="1">
            <x v="2"/>
          </reference>
          <reference field="18" count="1" selected="0">
            <x v="5"/>
          </reference>
        </references>
      </pivotArea>
    </format>
    <format dxfId="93">
      <pivotArea dataOnly="0" labelOnly="1" outline="0" fieldPosition="0">
        <references count="3">
          <reference field="1" count="1" selected="0">
            <x v="60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92">
      <pivotArea dataOnly="0" labelOnly="1" outline="0" fieldPosition="0">
        <references count="3">
          <reference field="1" count="1" selected="0">
            <x v="64"/>
          </reference>
          <reference field="4" count="1">
            <x v="1"/>
          </reference>
          <reference field="18" count="1" selected="0">
            <x v="5"/>
          </reference>
        </references>
      </pivotArea>
    </format>
    <format dxfId="91">
      <pivotArea dataOnly="0" labelOnly="1" outline="0" fieldPosition="0">
        <references count="3">
          <reference field="1" count="1" selected="0">
            <x v="65"/>
          </reference>
          <reference field="4" count="1">
            <x v="0"/>
          </reference>
          <reference field="18" count="1" selected="0">
            <x v="5"/>
          </reference>
        </references>
      </pivotArea>
    </format>
    <format dxfId="90">
      <pivotArea dataOnly="0" labelOnly="1" outline="0" fieldPosition="0">
        <references count="3">
          <reference field="1" count="1" selected="0">
            <x v="76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89">
      <pivotArea dataOnly="0" labelOnly="1" outline="0" fieldPosition="0">
        <references count="3">
          <reference field="1" count="1" selected="0">
            <x v="82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88">
      <pivotArea dataOnly="0" labelOnly="1" outline="0" fieldPosition="0">
        <references count="3">
          <reference field="1" count="1" selected="0">
            <x v="86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87">
      <pivotArea dataOnly="0" labelOnly="1" outline="0" fieldPosition="0">
        <references count="3">
          <reference field="1" count="1" selected="0">
            <x v="94"/>
          </reference>
          <reference field="4" count="1">
            <x v="4"/>
          </reference>
          <reference field="18" count="1" selected="0">
            <x v="5"/>
          </reference>
        </references>
      </pivotArea>
    </format>
    <format dxfId="86">
      <pivotArea dataOnly="0" labelOnly="1" outline="0" fieldPosition="0">
        <references count="3">
          <reference field="1" count="1" selected="0">
            <x v="8"/>
          </reference>
          <reference field="4" count="1">
            <x v="4"/>
          </reference>
          <reference field="18" count="1" selected="0">
            <x v="6"/>
          </reference>
        </references>
      </pivotArea>
    </format>
    <format dxfId="85">
      <pivotArea dataOnly="0" labelOnly="1" outline="0" fieldPosition="0">
        <references count="3">
          <reference field="1" count="1" selected="0">
            <x v="23"/>
          </reference>
          <reference field="4" count="1">
            <x v="1"/>
          </reference>
          <reference field="18" count="1" selected="0">
            <x v="6"/>
          </reference>
        </references>
      </pivotArea>
    </format>
    <format dxfId="84">
      <pivotArea dataOnly="0" labelOnly="1" outline="0" fieldPosition="0">
        <references count="3">
          <reference field="1" count="1" selected="0">
            <x v="70"/>
          </reference>
          <reference field="4" count="1">
            <x v="4"/>
          </reference>
          <reference field="18" count="1" selected="0">
            <x v="6"/>
          </reference>
        </references>
      </pivotArea>
    </format>
    <format dxfId="83">
      <pivotArea dataOnly="0" labelOnly="1" outline="0" fieldPosition="0">
        <references count="3">
          <reference field="1" count="1" selected="0">
            <x v="72"/>
          </reference>
          <reference field="4" count="1">
            <x v="1"/>
          </reference>
          <reference field="18" count="1" selected="0">
            <x v="6"/>
          </reference>
        </references>
      </pivotArea>
    </format>
    <format dxfId="82">
      <pivotArea dataOnly="0" labelOnly="1" outline="0" fieldPosition="0">
        <references count="3">
          <reference field="1" count="1" selected="0">
            <x v="77"/>
          </reference>
          <reference field="4" count="1">
            <x v="4"/>
          </reference>
          <reference field="18" count="1" selected="0">
            <x v="6"/>
          </reference>
        </references>
      </pivotArea>
    </format>
    <format dxfId="81">
      <pivotArea dataOnly="0" labelOnly="1" outline="0" fieldPosition="0">
        <references count="3">
          <reference field="1" count="1" selected="0">
            <x v="81"/>
          </reference>
          <reference field="4" count="1">
            <x v="1"/>
          </reference>
          <reference field="18" count="1" selected="0">
            <x v="6"/>
          </reference>
        </references>
      </pivotArea>
    </format>
    <format dxfId="80">
      <pivotArea dataOnly="0" labelOnly="1" outline="0" fieldPosition="0">
        <references count="3">
          <reference field="1" count="1" selected="0">
            <x v="83"/>
          </reference>
          <reference field="4" count="1">
            <x v="1"/>
          </reference>
          <reference field="18" count="1" selected="0">
            <x v="6"/>
          </reference>
        </references>
      </pivotArea>
    </format>
    <format dxfId="79">
      <pivotArea dataOnly="0" labelOnly="1" outline="0" fieldPosition="0">
        <references count="3">
          <reference field="1" count="1" selected="0">
            <x v="96"/>
          </reference>
          <reference field="4" count="1">
            <x v="2"/>
          </reference>
          <reference field="18" count="1" selected="0">
            <x v="6"/>
          </reference>
        </references>
      </pivotArea>
    </format>
    <format dxfId="78">
      <pivotArea dataOnly="0" labelOnly="1" outline="0" fieldPosition="0">
        <references count="3">
          <reference field="1" count="1" selected="0">
            <x v="2"/>
          </reference>
          <reference field="4" count="1">
            <x v="0"/>
          </reference>
          <reference field="18" count="1" selected="0">
            <x v="7"/>
          </reference>
        </references>
      </pivotArea>
    </format>
    <format dxfId="77">
      <pivotArea dataOnly="0" labelOnly="1" outline="0" fieldPosition="0">
        <references count="3">
          <reference field="1" count="1" selected="0">
            <x v="4"/>
          </reference>
          <reference field="4" count="1">
            <x v="1"/>
          </reference>
          <reference field="18" count="1" selected="0">
            <x v="8"/>
          </reference>
        </references>
      </pivotArea>
    </format>
    <format dxfId="76">
      <pivotArea dataOnly="0" labelOnly="1" outline="0" fieldPosition="0">
        <references count="3">
          <reference field="1" count="1" selected="0">
            <x v="6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75">
      <pivotArea dataOnly="0" labelOnly="1" outline="0" fieldPosition="0">
        <references count="3">
          <reference field="1" count="1" selected="0">
            <x v="9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74">
      <pivotArea dataOnly="0" labelOnly="1" outline="0" fieldPosition="0">
        <references count="3">
          <reference field="1" count="1" selected="0">
            <x v="10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73">
      <pivotArea dataOnly="0" labelOnly="1" outline="0" fieldPosition="0">
        <references count="3">
          <reference field="1" count="1" selected="0">
            <x v="12"/>
          </reference>
          <reference field="4" count="1">
            <x v="4"/>
          </reference>
          <reference field="18" count="1" selected="0">
            <x v="8"/>
          </reference>
        </references>
      </pivotArea>
    </format>
    <format dxfId="72">
      <pivotArea dataOnly="0" labelOnly="1" outline="0" fieldPosition="0">
        <references count="3">
          <reference field="1" count="1" selected="0">
            <x v="24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71">
      <pivotArea dataOnly="0" labelOnly="1" outline="0" fieldPosition="0">
        <references count="3">
          <reference field="1" count="1" selected="0">
            <x v="25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70">
      <pivotArea dataOnly="0" labelOnly="1" outline="0" fieldPosition="0">
        <references count="3">
          <reference field="1" count="1" selected="0">
            <x v="26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9">
      <pivotArea dataOnly="0" labelOnly="1" outline="0" fieldPosition="0">
        <references count="3">
          <reference field="1" count="1" selected="0">
            <x v="28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8">
      <pivotArea dataOnly="0" labelOnly="1" outline="0" fieldPosition="0">
        <references count="3">
          <reference field="1" count="1" selected="0">
            <x v="30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7">
      <pivotArea dataOnly="0" labelOnly="1" outline="0" fieldPosition="0">
        <references count="3">
          <reference field="1" count="1" selected="0">
            <x v="33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66">
      <pivotArea dataOnly="0" labelOnly="1" outline="0" fieldPosition="0">
        <references count="3">
          <reference field="1" count="1" selected="0">
            <x v="36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5">
      <pivotArea dataOnly="0" labelOnly="1" outline="0" fieldPosition="0">
        <references count="3">
          <reference field="1" count="1" selected="0">
            <x v="40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4">
      <pivotArea dataOnly="0" labelOnly="1" outline="0" fieldPosition="0">
        <references count="3">
          <reference field="1" count="1" selected="0">
            <x v="42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63">
      <pivotArea dataOnly="0" labelOnly="1" outline="0" fieldPosition="0">
        <references count="3">
          <reference field="1" count="1" selected="0">
            <x v="43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62">
      <pivotArea dataOnly="0" labelOnly="1" outline="0" fieldPosition="0">
        <references count="3">
          <reference field="1" count="1" selected="0">
            <x v="47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61">
      <pivotArea dataOnly="0" labelOnly="1" outline="0" fieldPosition="0">
        <references count="3">
          <reference field="1" count="1" selected="0">
            <x v="49"/>
          </reference>
          <reference field="4" count="1">
            <x v="2"/>
          </reference>
          <reference field="18" count="1" selected="0">
            <x v="8"/>
          </reference>
        </references>
      </pivotArea>
    </format>
    <format dxfId="60">
      <pivotArea dataOnly="0" labelOnly="1" outline="0" fieldPosition="0">
        <references count="3">
          <reference field="1" count="1" selected="0">
            <x v="51"/>
          </reference>
          <reference field="4" count="1">
            <x v="1"/>
          </reference>
          <reference field="18" count="1" selected="0">
            <x v="8"/>
          </reference>
        </references>
      </pivotArea>
    </format>
    <format dxfId="59">
      <pivotArea dataOnly="0" labelOnly="1" outline="0" fieldPosition="0">
        <references count="3">
          <reference field="1" count="1" selected="0">
            <x v="59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58">
      <pivotArea dataOnly="0" labelOnly="1" outline="0" fieldPosition="0">
        <references count="3">
          <reference field="1" count="1" selected="0">
            <x v="61"/>
          </reference>
          <reference field="4" count="4">
            <x v="0"/>
            <x v="1"/>
            <x v="2"/>
            <x v="3"/>
          </reference>
          <reference field="18" count="1" selected="0">
            <x v="8"/>
          </reference>
        </references>
      </pivotArea>
    </format>
    <format dxfId="57">
      <pivotArea dataOnly="0" labelOnly="1" outline="0" fieldPosition="0">
        <references count="3">
          <reference field="1" count="1" selected="0">
            <x v="66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56">
      <pivotArea dataOnly="0" labelOnly="1" outline="0" fieldPosition="0">
        <references count="3">
          <reference field="1" count="1" selected="0">
            <x v="71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55">
      <pivotArea dataOnly="0" labelOnly="1" outline="0" fieldPosition="0">
        <references count="3">
          <reference field="1" count="1" selected="0">
            <x v="74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54">
      <pivotArea dataOnly="0" labelOnly="1" outline="0" fieldPosition="0">
        <references count="3">
          <reference field="1" count="1" selected="0">
            <x v="78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53">
      <pivotArea dataOnly="0" labelOnly="1" outline="0" fieldPosition="0">
        <references count="3">
          <reference field="1" count="1" selected="0">
            <x v="79"/>
          </reference>
          <reference field="4" count="1">
            <x v="2"/>
          </reference>
          <reference field="18" count="1" selected="0">
            <x v="8"/>
          </reference>
        </references>
      </pivotArea>
    </format>
    <format dxfId="52">
      <pivotArea dataOnly="0" labelOnly="1" outline="0" fieldPosition="0">
        <references count="3">
          <reference field="1" count="1" selected="0">
            <x v="87"/>
          </reference>
          <reference field="4" count="1">
            <x v="0"/>
          </reference>
          <reference field="18" count="1" selected="0">
            <x v="8"/>
          </reference>
        </references>
      </pivotArea>
    </format>
    <format dxfId="51">
      <pivotArea dataOnly="0" labelOnly="1" outline="0" fieldPosition="0">
        <references count="3">
          <reference field="1" count="1" selected="0">
            <x v="91"/>
          </reference>
          <reference field="4" count="1">
            <x v="3"/>
          </reference>
          <reference field="18" count="1" selected="0">
            <x v="8"/>
          </reference>
        </references>
      </pivotArea>
    </format>
    <format dxfId="50">
      <pivotArea dataOnly="0" labelOnly="1" outline="0" fieldPosition="0">
        <references count="3">
          <reference field="1" count="1" selected="0">
            <x v="95"/>
          </reference>
          <reference field="4" count="1">
            <x v="2"/>
          </reference>
          <reference field="18" count="1" selected="0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compact="0" compactData="0" multipleFieldFilters="0">
  <location ref="A6:L96" firstHeaderRow="1" firstDataRow="2" firstDataCol="1"/>
  <pivotFields count="25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144">
        <item x="16"/>
        <item x="71"/>
        <item m="1" x="118"/>
        <item m="1" x="91"/>
        <item m="1" x="92"/>
        <item x="38"/>
        <item m="1" x="125"/>
        <item x="7"/>
        <item x="56"/>
        <item m="1" x="101"/>
        <item x="64"/>
        <item m="1" x="130"/>
        <item x="43"/>
        <item m="1" x="121"/>
        <item x="66"/>
        <item x="28"/>
        <item x="45"/>
        <item m="1" x="104"/>
        <item x="6"/>
        <item x="72"/>
        <item x="82"/>
        <item x="17"/>
        <item m="1" x="141"/>
        <item x="84"/>
        <item x="47"/>
        <item x="41"/>
        <item x="42"/>
        <item m="1" x="131"/>
        <item x="35"/>
        <item x="22"/>
        <item x="78"/>
        <item x="79"/>
        <item x="9"/>
        <item x="80"/>
        <item m="1" x="102"/>
        <item m="1" x="132"/>
        <item m="1" x="137"/>
        <item x="51"/>
        <item m="1" x="88"/>
        <item x="1"/>
        <item x="19"/>
        <item x="2"/>
        <item m="1" x="95"/>
        <item m="1" x="96"/>
        <item x="24"/>
        <item x="60"/>
        <item x="81"/>
        <item x="25"/>
        <item x="61"/>
        <item x="62"/>
        <item x="63"/>
        <item m="1" x="100"/>
        <item x="58"/>
        <item x="57"/>
        <item x="0"/>
        <item m="1" x="109"/>
        <item x="73"/>
        <item m="1" x="99"/>
        <item m="1" x="140"/>
        <item m="1" x="110"/>
        <item m="1" x="112"/>
        <item x="59"/>
        <item m="1" x="98"/>
        <item m="1" x="122"/>
        <item m="1" x="114"/>
        <item m="1" x="103"/>
        <item m="1" x="93"/>
        <item x="14"/>
        <item x="27"/>
        <item x="46"/>
        <item x="8"/>
        <item x="13"/>
        <item m="1" x="139"/>
        <item x="15"/>
        <item x="18"/>
        <item m="1" x="116"/>
        <item m="1" x="123"/>
        <item x="30"/>
        <item x="31"/>
        <item x="32"/>
        <item x="33"/>
        <item m="1" x="135"/>
        <item x="48"/>
        <item x="49"/>
        <item m="1" x="129"/>
        <item m="1" x="113"/>
        <item m="1" x="105"/>
        <item m="1" x="120"/>
        <item m="1" x="106"/>
        <item m="1" x="126"/>
        <item x="70"/>
        <item x="67"/>
        <item x="85"/>
        <item x="86"/>
        <item m="1" x="127"/>
        <item m="1" x="136"/>
        <item x="21"/>
        <item m="1" x="134"/>
        <item m="1" x="111"/>
        <item m="1" x="117"/>
        <item m="1" x="115"/>
        <item m="1" x="124"/>
        <item m="1" x="119"/>
        <item x="11"/>
        <item m="1" x="107"/>
        <item m="1" x="138"/>
        <item x="26"/>
        <item m="1" x="142"/>
        <item x="68"/>
        <item x="44"/>
        <item x="75"/>
        <item m="1" x="133"/>
        <item x="37"/>
        <item x="54"/>
        <item m="1" x="90"/>
        <item x="5"/>
        <item x="12"/>
        <item x="50"/>
        <item m="1" x="108"/>
        <item x="76"/>
        <item x="39"/>
        <item x="87"/>
        <item x="65"/>
        <item x="83"/>
        <item m="1" x="128"/>
        <item m="1" x="94"/>
        <item x="53"/>
        <item m="1" x="89"/>
        <item m="1" x="97"/>
        <item x="3"/>
        <item x="4"/>
        <item x="10"/>
        <item x="20"/>
        <item x="23"/>
        <item x="29"/>
        <item x="34"/>
        <item x="36"/>
        <item x="40"/>
        <item x="52"/>
        <item x="55"/>
        <item x="69"/>
        <item x="74"/>
        <item x="7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m="1" x="11"/>
        <item x="2"/>
        <item x="4"/>
        <item x="9"/>
        <item x="5"/>
        <item x="3"/>
        <item x="1"/>
        <item x="0"/>
        <item x="7"/>
        <item m="1" x="10"/>
        <item x="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89">
    <i>
      <x/>
    </i>
    <i>
      <x v="1"/>
    </i>
    <i>
      <x v="5"/>
    </i>
    <i>
      <x v="7"/>
    </i>
    <i>
      <x v="8"/>
    </i>
    <i>
      <x v="10"/>
    </i>
    <i>
      <x v="12"/>
    </i>
    <i>
      <x v="14"/>
    </i>
    <i>
      <x v="15"/>
    </i>
    <i>
      <x v="16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7"/>
    </i>
    <i>
      <x v="39"/>
    </i>
    <i>
      <x v="40"/>
    </i>
    <i>
      <x v="41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6"/>
    </i>
    <i>
      <x v="61"/>
    </i>
    <i>
      <x v="67"/>
    </i>
    <i>
      <x v="68"/>
    </i>
    <i>
      <x v="69"/>
    </i>
    <i>
      <x v="70"/>
    </i>
    <i>
      <x v="71"/>
    </i>
    <i>
      <x v="73"/>
    </i>
    <i>
      <x v="74"/>
    </i>
    <i>
      <x v="77"/>
    </i>
    <i>
      <x v="78"/>
    </i>
    <i>
      <x v="79"/>
    </i>
    <i>
      <x v="80"/>
    </i>
    <i>
      <x v="82"/>
    </i>
    <i>
      <x v="83"/>
    </i>
    <i>
      <x v="90"/>
    </i>
    <i>
      <x v="91"/>
    </i>
    <i>
      <x v="92"/>
    </i>
    <i>
      <x v="93"/>
    </i>
    <i>
      <x v="96"/>
    </i>
    <i>
      <x v="103"/>
    </i>
    <i>
      <x v="106"/>
    </i>
    <i>
      <x v="108"/>
    </i>
    <i>
      <x v="109"/>
    </i>
    <i>
      <x v="110"/>
    </i>
    <i>
      <x v="112"/>
    </i>
    <i>
      <x v="113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>
      <x v="126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 t="grand">
      <x/>
    </i>
  </rowItems>
  <colFields count="1">
    <field x="6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colItems>
  <dataFields count="1">
    <dataField name="Sum of ESTIMASI SELESAI" fld="23" baseField="1" baseItem="64"/>
  </dataFields>
  <formats count="8">
    <format dxfId="49">
      <pivotArea type="all" dataOnly="0" outline="0" fieldPosition="0"/>
    </format>
    <format dxfId="48">
      <pivotArea dataOnly="0" labelOnly="1" outline="0" fieldPosition="0">
        <references count="1">
          <reference field="1" count="1">
            <x v="0"/>
          </reference>
        </references>
      </pivotArea>
    </format>
    <format dxfId="47">
      <pivotArea dataOnly="0" labelOnly="1" outline="0" fieldPosition="0">
        <references count="1">
          <reference field="1" count="1">
            <x v="7"/>
          </reference>
        </references>
      </pivotArea>
    </format>
    <format dxfId="46">
      <pivotArea dataOnly="0" labelOnly="1" outline="0" fieldPosition="0">
        <references count="1">
          <reference field="1" count="1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13"/>
          </reference>
        </references>
      </pivotArea>
    </format>
    <format dxfId="44">
      <pivotArea dataOnly="0" labelOnly="1" outline="0" fieldPosition="0">
        <references count="1">
          <reference field="1" count="1">
            <x v="17"/>
          </reference>
        </references>
      </pivotArea>
    </format>
    <format dxfId="43">
      <pivotArea dataOnly="0" labelOnly="1" outline="0" fieldPosition="0">
        <references count="1">
          <reference field="1" count="1">
            <x v="19"/>
          </reference>
        </references>
      </pivotArea>
    </format>
    <format dxfId="42">
      <pivotArea dataOnly="0" labelOnly="1" outline="0" fieldPosition="0">
        <references count="1">
          <reference field="1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F1D4B4-A17E-4C65-919D-F2576AD6C35B}" name="PivotTable1" cacheId="1" applyNumberFormats="0" applyBorderFormats="0" applyFontFormats="0" applyPatternFormats="0" applyAlignmentFormats="0" applyWidthHeightFormats="1" dataCaption="Nilai" updatedVersion="8" minRefreshableVersion="3" useAutoFormatting="1" itemPrintTitles="1" createdVersion="8" indent="0" compact="0" compactData="0" multipleFieldFilters="0">
  <location ref="M2:N13" firstHeaderRow="1" firstDataRow="1" firstDataCol="2"/>
  <pivotFields count="9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0"/>
        <item x="5"/>
        <item x="4"/>
        <item x="3"/>
        <item x="2"/>
        <item x="9"/>
        <item x="6"/>
        <item x="8"/>
        <item x="7"/>
        <item x="1"/>
      </items>
    </pivotField>
    <pivotField compact="0" outline="0" showAll="0" defaultSubtotal="0"/>
    <pivotField axis="axisRow" compact="0" outline="0" showAll="0" defaultSubtotal="0">
      <items count="8">
        <item x="3"/>
        <item x="4"/>
        <item x="1"/>
        <item x="2"/>
        <item m="1" x="6"/>
        <item m="1" x="7"/>
        <item x="0"/>
        <item x="5"/>
      </items>
    </pivotField>
  </pivotFields>
  <rowFields count="2">
    <field x="8"/>
    <field x="6"/>
  </rowFields>
  <rowItems count="11">
    <i>
      <x/>
      <x v="2"/>
    </i>
    <i r="1">
      <x v="6"/>
    </i>
    <i r="1">
      <x v="8"/>
    </i>
    <i>
      <x v="1"/>
      <x v="1"/>
    </i>
    <i r="1">
      <x v="5"/>
    </i>
    <i>
      <x v="2"/>
      <x v="3"/>
    </i>
    <i r="1">
      <x v="9"/>
    </i>
    <i>
      <x v="3"/>
      <x v="4"/>
    </i>
    <i>
      <x v="6"/>
      <x/>
    </i>
    <i>
      <x v="7"/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topLeftCell="B3" workbookViewId="0">
      <selection activeCell="B3" sqref="B3"/>
    </sheetView>
  </sheetViews>
  <sheetFormatPr defaultRowHeight="14.4" x14ac:dyDescent="0.3"/>
  <cols>
    <col min="1" max="1" width="19.33203125" customWidth="1"/>
    <col min="2" max="2" width="59.109375" bestFit="1" customWidth="1"/>
    <col min="3" max="3" width="29.88671875" bestFit="1" customWidth="1"/>
  </cols>
  <sheetData>
    <row r="1" spans="1:3" x14ac:dyDescent="0.3">
      <c r="A1" t="s">
        <v>0</v>
      </c>
    </row>
    <row r="3" spans="1:3" x14ac:dyDescent="0.3">
      <c r="A3" s="4" t="s">
        <v>1</v>
      </c>
      <c r="B3" s="4" t="s">
        <v>2</v>
      </c>
      <c r="C3" s="4" t="s">
        <v>3</v>
      </c>
    </row>
    <row r="4" spans="1:3" x14ac:dyDescent="0.3">
      <c r="A4" s="2" t="s">
        <v>4</v>
      </c>
      <c r="B4" s="2" t="s">
        <v>5</v>
      </c>
      <c r="C4" s="2" t="s">
        <v>6</v>
      </c>
    </row>
    <row r="5" spans="1:3" x14ac:dyDescent="0.3">
      <c r="A5" s="2" t="s">
        <v>4</v>
      </c>
      <c r="B5" s="2" t="s">
        <v>7</v>
      </c>
      <c r="C5" s="2" t="s">
        <v>8</v>
      </c>
    </row>
    <row r="6" spans="1:3" x14ac:dyDescent="0.3">
      <c r="A6" s="2" t="s">
        <v>4</v>
      </c>
      <c r="B6" s="2" t="s">
        <v>9</v>
      </c>
      <c r="C6" s="2" t="s">
        <v>6</v>
      </c>
    </row>
    <row r="7" spans="1:3" x14ac:dyDescent="0.3">
      <c r="A7" s="2" t="s">
        <v>4</v>
      </c>
      <c r="B7" s="2" t="s">
        <v>10</v>
      </c>
      <c r="C7" s="2" t="s">
        <v>6</v>
      </c>
    </row>
    <row r="8" spans="1:3" x14ac:dyDescent="0.3">
      <c r="A8" s="2" t="s">
        <v>4</v>
      </c>
      <c r="B8" s="2" t="s">
        <v>11</v>
      </c>
      <c r="C8" s="2" t="s">
        <v>6</v>
      </c>
    </row>
    <row r="9" spans="1:3" x14ac:dyDescent="0.3">
      <c r="A9" s="2" t="s">
        <v>4</v>
      </c>
      <c r="B9" s="2" t="s">
        <v>12</v>
      </c>
      <c r="C9" s="2" t="s">
        <v>6</v>
      </c>
    </row>
    <row r="10" spans="1:3" x14ac:dyDescent="0.3">
      <c r="A10" s="2" t="s">
        <v>13</v>
      </c>
      <c r="B10" s="2" t="s">
        <v>14</v>
      </c>
      <c r="C10" s="2" t="s">
        <v>6</v>
      </c>
    </row>
    <row r="11" spans="1:3" x14ac:dyDescent="0.3">
      <c r="A11" s="2" t="s">
        <v>13</v>
      </c>
      <c r="B11" s="2" t="s">
        <v>15</v>
      </c>
      <c r="C11" s="2" t="s">
        <v>6</v>
      </c>
    </row>
    <row r="12" spans="1:3" x14ac:dyDescent="0.3">
      <c r="A12" s="2" t="s">
        <v>16</v>
      </c>
      <c r="B12" s="2" t="s">
        <v>17</v>
      </c>
      <c r="C12" s="2" t="s">
        <v>18</v>
      </c>
    </row>
    <row r="13" spans="1:3" x14ac:dyDescent="0.3">
      <c r="A13" s="2" t="s">
        <v>16</v>
      </c>
      <c r="B13" s="2" t="s">
        <v>19</v>
      </c>
      <c r="C13" s="2" t="s">
        <v>6</v>
      </c>
    </row>
    <row r="14" spans="1:3" x14ac:dyDescent="0.3">
      <c r="A14" s="2" t="s">
        <v>16</v>
      </c>
      <c r="B14" s="2" t="s">
        <v>20</v>
      </c>
      <c r="C14" s="2" t="s">
        <v>21</v>
      </c>
    </row>
    <row r="15" spans="1:3" x14ac:dyDescent="0.3">
      <c r="A15" s="2" t="s">
        <v>16</v>
      </c>
      <c r="B15" s="2" t="s">
        <v>22</v>
      </c>
      <c r="C15" s="2" t="s">
        <v>21</v>
      </c>
    </row>
    <row r="16" spans="1:3" x14ac:dyDescent="0.3">
      <c r="A16" s="2" t="s">
        <v>16</v>
      </c>
      <c r="B16" s="2" t="s">
        <v>23</v>
      </c>
      <c r="C16" s="2" t="s">
        <v>21</v>
      </c>
    </row>
    <row r="17" spans="1:3" x14ac:dyDescent="0.3">
      <c r="A17" s="2" t="s">
        <v>16</v>
      </c>
      <c r="B17" s="2" t="s">
        <v>24</v>
      </c>
      <c r="C17" s="2" t="s">
        <v>21</v>
      </c>
    </row>
    <row r="18" spans="1:3" x14ac:dyDescent="0.3">
      <c r="A18" s="2" t="s">
        <v>16</v>
      </c>
      <c r="B18" s="2" t="s">
        <v>25</v>
      </c>
      <c r="C18" s="2" t="s">
        <v>21</v>
      </c>
    </row>
    <row r="19" spans="1:3" x14ac:dyDescent="0.3">
      <c r="A19" s="2" t="s">
        <v>16</v>
      </c>
      <c r="B19" s="2" t="s">
        <v>26</v>
      </c>
      <c r="C19" s="2" t="s">
        <v>27</v>
      </c>
    </row>
    <row r="20" spans="1:3" x14ac:dyDescent="0.3">
      <c r="A20" s="2" t="s">
        <v>16</v>
      </c>
      <c r="B20" s="2" t="s">
        <v>28</v>
      </c>
      <c r="C20" s="2" t="s">
        <v>8</v>
      </c>
    </row>
    <row r="21" spans="1:3" x14ac:dyDescent="0.3">
      <c r="A21" s="2" t="s">
        <v>16</v>
      </c>
      <c r="B21" s="2" t="s">
        <v>29</v>
      </c>
      <c r="C21" s="2" t="s">
        <v>18</v>
      </c>
    </row>
    <row r="22" spans="1:3" x14ac:dyDescent="0.3">
      <c r="A22" s="2" t="s">
        <v>16</v>
      </c>
      <c r="B22" s="2" t="s">
        <v>30</v>
      </c>
      <c r="C22" s="2" t="s">
        <v>21</v>
      </c>
    </row>
    <row r="23" spans="1:3" x14ac:dyDescent="0.3">
      <c r="A23" s="2" t="s">
        <v>16</v>
      </c>
      <c r="B23" s="2" t="s">
        <v>31</v>
      </c>
      <c r="C23" s="2" t="s">
        <v>21</v>
      </c>
    </row>
    <row r="24" spans="1:3" x14ac:dyDescent="0.3">
      <c r="A24" s="2" t="s">
        <v>16</v>
      </c>
      <c r="B24" s="2" t="s">
        <v>32</v>
      </c>
      <c r="C24" s="2" t="s">
        <v>18</v>
      </c>
    </row>
    <row r="25" spans="1:3" x14ac:dyDescent="0.3">
      <c r="A25" s="2" t="s">
        <v>16</v>
      </c>
      <c r="B25" s="2" t="s">
        <v>33</v>
      </c>
      <c r="C25" s="2" t="s">
        <v>8</v>
      </c>
    </row>
    <row r="26" spans="1:3" x14ac:dyDescent="0.3">
      <c r="A26" s="2" t="s">
        <v>16</v>
      </c>
      <c r="B26" s="2" t="s">
        <v>34</v>
      </c>
      <c r="C26" s="2" t="s">
        <v>35</v>
      </c>
    </row>
    <row r="27" spans="1:3" x14ac:dyDescent="0.3">
      <c r="A27" s="2" t="s">
        <v>16</v>
      </c>
      <c r="B27" s="2" t="s">
        <v>36</v>
      </c>
      <c r="C27" s="2" t="s">
        <v>27</v>
      </c>
    </row>
    <row r="28" spans="1:3" x14ac:dyDescent="0.3">
      <c r="A28" s="2" t="s">
        <v>16</v>
      </c>
      <c r="B28" s="2" t="s">
        <v>37</v>
      </c>
      <c r="C28" s="2" t="s">
        <v>6</v>
      </c>
    </row>
    <row r="29" spans="1:3" x14ac:dyDescent="0.3">
      <c r="A29" s="2" t="s">
        <v>16</v>
      </c>
      <c r="B29" s="2" t="s">
        <v>38</v>
      </c>
      <c r="C29" s="2" t="s">
        <v>6</v>
      </c>
    </row>
    <row r="30" spans="1:3" x14ac:dyDescent="0.3">
      <c r="A30" s="2" t="s">
        <v>16</v>
      </c>
      <c r="B30" s="2" t="s">
        <v>39</v>
      </c>
      <c r="C30" s="2" t="s">
        <v>8</v>
      </c>
    </row>
    <row r="31" spans="1:3" x14ac:dyDescent="0.3">
      <c r="A31" s="2" t="s">
        <v>16</v>
      </c>
      <c r="B31" s="2" t="s">
        <v>40</v>
      </c>
      <c r="C31" s="2" t="s">
        <v>18</v>
      </c>
    </row>
    <row r="32" spans="1:3" x14ac:dyDescent="0.3">
      <c r="A32" s="2" t="s">
        <v>16</v>
      </c>
      <c r="B32" s="2" t="s">
        <v>41</v>
      </c>
      <c r="C32" s="2" t="s">
        <v>21</v>
      </c>
    </row>
    <row r="33" spans="1:3" x14ac:dyDescent="0.3">
      <c r="A33" s="2" t="s">
        <v>16</v>
      </c>
      <c r="B33" s="2" t="s">
        <v>42</v>
      </c>
      <c r="C33" s="2" t="s">
        <v>21</v>
      </c>
    </row>
    <row r="34" spans="1:3" x14ac:dyDescent="0.3">
      <c r="A34" s="2" t="s">
        <v>43</v>
      </c>
      <c r="B34" s="2" t="s">
        <v>44</v>
      </c>
      <c r="C34" s="2" t="s">
        <v>6</v>
      </c>
    </row>
    <row r="35" spans="1:3" x14ac:dyDescent="0.3">
      <c r="A35" s="2" t="s">
        <v>45</v>
      </c>
      <c r="B35" s="2" t="s">
        <v>46</v>
      </c>
      <c r="C35" s="2" t="s">
        <v>6</v>
      </c>
    </row>
    <row r="36" spans="1:3" x14ac:dyDescent="0.3">
      <c r="A36" s="2" t="s">
        <v>45</v>
      </c>
      <c r="B36" s="2" t="s">
        <v>47</v>
      </c>
      <c r="C36" s="2" t="s">
        <v>21</v>
      </c>
    </row>
    <row r="37" spans="1:3" x14ac:dyDescent="0.3">
      <c r="A37" s="2" t="s">
        <v>45</v>
      </c>
      <c r="B37" s="2" t="s">
        <v>48</v>
      </c>
      <c r="C37" s="2" t="s">
        <v>18</v>
      </c>
    </row>
    <row r="38" spans="1:3" x14ac:dyDescent="0.3">
      <c r="A38" s="2" t="s">
        <v>45</v>
      </c>
      <c r="B38" s="2" t="s">
        <v>49</v>
      </c>
      <c r="C38" s="2" t="s">
        <v>18</v>
      </c>
    </row>
    <row r="39" spans="1:3" x14ac:dyDescent="0.3">
      <c r="A39" s="2" t="s">
        <v>45</v>
      </c>
      <c r="B39" s="2" t="s">
        <v>50</v>
      </c>
      <c r="C39" s="2" t="s">
        <v>18</v>
      </c>
    </row>
    <row r="40" spans="1:3" x14ac:dyDescent="0.3">
      <c r="A40" s="2" t="s">
        <v>45</v>
      </c>
      <c r="B40" s="2" t="s">
        <v>51</v>
      </c>
      <c r="C40" s="2" t="s">
        <v>18</v>
      </c>
    </row>
    <row r="41" spans="1:3" x14ac:dyDescent="0.3">
      <c r="A41" s="2" t="s">
        <v>45</v>
      </c>
      <c r="B41" s="2" t="s">
        <v>52</v>
      </c>
      <c r="C41" s="2" t="s">
        <v>18</v>
      </c>
    </row>
    <row r="42" spans="1:3" x14ac:dyDescent="0.3">
      <c r="A42" s="2" t="s">
        <v>45</v>
      </c>
      <c r="B42" s="2" t="s">
        <v>53</v>
      </c>
      <c r="C42" s="2" t="s">
        <v>6</v>
      </c>
    </row>
    <row r="43" spans="1:3" x14ac:dyDescent="0.3">
      <c r="A43" s="2" t="s">
        <v>45</v>
      </c>
      <c r="B43" s="2" t="s">
        <v>54</v>
      </c>
      <c r="C43" s="2" t="s">
        <v>6</v>
      </c>
    </row>
    <row r="44" spans="1:3" x14ac:dyDescent="0.3">
      <c r="A44" s="2" t="s">
        <v>45</v>
      </c>
      <c r="B44" s="2" t="s">
        <v>55</v>
      </c>
      <c r="C44" s="2" t="s">
        <v>27</v>
      </c>
    </row>
    <row r="45" spans="1:3" x14ac:dyDescent="0.3">
      <c r="A45" s="2" t="s">
        <v>45</v>
      </c>
      <c r="B45" s="2" t="s">
        <v>56</v>
      </c>
      <c r="C45" s="2" t="s">
        <v>8</v>
      </c>
    </row>
    <row r="46" spans="1:3" x14ac:dyDescent="0.3">
      <c r="A46" s="2" t="s">
        <v>45</v>
      </c>
      <c r="B46" s="2" t="s">
        <v>57</v>
      </c>
      <c r="C46" s="2" t="s">
        <v>18</v>
      </c>
    </row>
    <row r="47" spans="1:3" x14ac:dyDescent="0.3">
      <c r="A47" s="2" t="s">
        <v>45</v>
      </c>
      <c r="B47" s="2" t="s">
        <v>58</v>
      </c>
      <c r="C47" s="2" t="s">
        <v>21</v>
      </c>
    </row>
    <row r="48" spans="1:3" x14ac:dyDescent="0.3">
      <c r="A48" s="2" t="s">
        <v>45</v>
      </c>
      <c r="B48" s="2" t="s">
        <v>59</v>
      </c>
      <c r="C48" s="2" t="s">
        <v>18</v>
      </c>
    </row>
    <row r="49" spans="1:3" x14ac:dyDescent="0.3">
      <c r="A49" s="2" t="s">
        <v>60</v>
      </c>
      <c r="B49" s="2" t="s">
        <v>61</v>
      </c>
      <c r="C49" s="2" t="s">
        <v>27</v>
      </c>
    </row>
    <row r="50" spans="1:3" x14ac:dyDescent="0.3">
      <c r="A50" s="2" t="s">
        <v>60</v>
      </c>
      <c r="B50" s="2" t="s">
        <v>62</v>
      </c>
      <c r="C50" s="2" t="s">
        <v>8</v>
      </c>
    </row>
    <row r="51" spans="1:3" x14ac:dyDescent="0.3">
      <c r="A51" s="2" t="s">
        <v>60</v>
      </c>
      <c r="B51" s="2" t="s">
        <v>63</v>
      </c>
      <c r="C51" s="2" t="s">
        <v>6</v>
      </c>
    </row>
    <row r="52" spans="1:3" x14ac:dyDescent="0.3">
      <c r="A52" s="2" t="s">
        <v>60</v>
      </c>
      <c r="B52" s="2" t="s">
        <v>64</v>
      </c>
      <c r="C52" s="2" t="s">
        <v>21</v>
      </c>
    </row>
    <row r="53" spans="1:3" x14ac:dyDescent="0.3">
      <c r="A53" s="2" t="s">
        <v>60</v>
      </c>
      <c r="B53" s="2" t="s">
        <v>65</v>
      </c>
      <c r="C53" s="2" t="s">
        <v>8</v>
      </c>
    </row>
    <row r="54" spans="1:3" x14ac:dyDescent="0.3">
      <c r="A54" s="2" t="s">
        <v>60</v>
      </c>
      <c r="B54" s="2" t="s">
        <v>66</v>
      </c>
      <c r="C54" s="2" t="s">
        <v>8</v>
      </c>
    </row>
    <row r="55" spans="1:3" x14ac:dyDescent="0.3">
      <c r="A55" s="2" t="s">
        <v>60</v>
      </c>
      <c r="B55" s="2" t="s">
        <v>67</v>
      </c>
      <c r="C55" s="2" t="s">
        <v>8</v>
      </c>
    </row>
    <row r="56" spans="1:3" x14ac:dyDescent="0.3">
      <c r="A56" s="2" t="s">
        <v>60</v>
      </c>
      <c r="B56" s="2" t="s">
        <v>68</v>
      </c>
      <c r="C56" s="2" t="s">
        <v>8</v>
      </c>
    </row>
    <row r="57" spans="1:3" x14ac:dyDescent="0.3">
      <c r="A57" s="2" t="s">
        <v>60</v>
      </c>
      <c r="B57" s="2" t="s">
        <v>69</v>
      </c>
      <c r="C57" s="2" t="s">
        <v>8</v>
      </c>
    </row>
    <row r="58" spans="1:3" x14ac:dyDescent="0.3">
      <c r="A58" s="2" t="s">
        <v>60</v>
      </c>
      <c r="B58" s="2" t="s">
        <v>70</v>
      </c>
      <c r="C58" s="2" t="s">
        <v>6</v>
      </c>
    </row>
    <row r="59" spans="1:3" x14ac:dyDescent="0.3">
      <c r="A59" s="2" t="s">
        <v>60</v>
      </c>
      <c r="B59" s="2" t="s">
        <v>71</v>
      </c>
      <c r="C59" s="2" t="s">
        <v>27</v>
      </c>
    </row>
    <row r="60" spans="1:3" x14ac:dyDescent="0.3">
      <c r="A60" s="2" t="s">
        <v>60</v>
      </c>
      <c r="B60" s="2" t="s">
        <v>72</v>
      </c>
      <c r="C60" s="2" t="s">
        <v>6</v>
      </c>
    </row>
    <row r="61" spans="1:3" x14ac:dyDescent="0.3">
      <c r="A61" s="2" t="s">
        <v>60</v>
      </c>
      <c r="B61" s="2" t="s">
        <v>73</v>
      </c>
      <c r="C61" s="2" t="s">
        <v>8</v>
      </c>
    </row>
    <row r="62" spans="1:3" x14ac:dyDescent="0.3">
      <c r="A62" s="2" t="s">
        <v>60</v>
      </c>
      <c r="B62" s="2" t="s">
        <v>74</v>
      </c>
      <c r="C62" s="2" t="s">
        <v>8</v>
      </c>
    </row>
    <row r="63" spans="1:3" x14ac:dyDescent="0.3">
      <c r="A63" s="2" t="s">
        <v>75</v>
      </c>
      <c r="B63" s="2" t="s">
        <v>76</v>
      </c>
      <c r="C63" s="2" t="s">
        <v>8</v>
      </c>
    </row>
    <row r="64" spans="1:3" x14ac:dyDescent="0.3">
      <c r="A64" s="2" t="s">
        <v>75</v>
      </c>
      <c r="B64" s="2" t="s">
        <v>77</v>
      </c>
      <c r="C64" s="2" t="s">
        <v>21</v>
      </c>
    </row>
    <row r="65" spans="1:3" x14ac:dyDescent="0.3">
      <c r="A65" s="2" t="s">
        <v>75</v>
      </c>
      <c r="B65" s="2" t="s">
        <v>78</v>
      </c>
      <c r="C65" s="2" t="s">
        <v>8</v>
      </c>
    </row>
    <row r="66" spans="1:3" x14ac:dyDescent="0.3">
      <c r="A66" s="2" t="s">
        <v>75</v>
      </c>
      <c r="B66" s="2" t="s">
        <v>79</v>
      </c>
      <c r="C66" s="2" t="s">
        <v>21</v>
      </c>
    </row>
    <row r="67" spans="1:3" x14ac:dyDescent="0.3">
      <c r="A67" s="2" t="s">
        <v>75</v>
      </c>
      <c r="B67" s="2" t="s">
        <v>80</v>
      </c>
      <c r="C67" s="2" t="s">
        <v>8</v>
      </c>
    </row>
    <row r="68" spans="1:3" x14ac:dyDescent="0.3">
      <c r="A68" s="2" t="s">
        <v>75</v>
      </c>
      <c r="B68" s="2" t="s">
        <v>81</v>
      </c>
      <c r="C68" s="2" t="s">
        <v>6</v>
      </c>
    </row>
    <row r="69" spans="1:3" x14ac:dyDescent="0.3">
      <c r="A69" s="2" t="s">
        <v>75</v>
      </c>
      <c r="B69" s="2" t="s">
        <v>82</v>
      </c>
      <c r="C69" s="2" t="s">
        <v>21</v>
      </c>
    </row>
    <row r="70" spans="1:3" x14ac:dyDescent="0.3">
      <c r="A70" s="2" t="s">
        <v>83</v>
      </c>
      <c r="B70" s="2" t="s">
        <v>84</v>
      </c>
      <c r="C70" s="2" t="s">
        <v>18</v>
      </c>
    </row>
    <row r="71" spans="1:3" x14ac:dyDescent="0.3">
      <c r="A71" s="2" t="s">
        <v>83</v>
      </c>
      <c r="B71" s="2" t="s">
        <v>85</v>
      </c>
      <c r="C71" s="2" t="s">
        <v>27</v>
      </c>
    </row>
    <row r="72" spans="1:3" x14ac:dyDescent="0.3">
      <c r="A72" s="2" t="s">
        <v>83</v>
      </c>
      <c r="B72" s="2" t="s">
        <v>86</v>
      </c>
      <c r="C72" s="2" t="s">
        <v>27</v>
      </c>
    </row>
    <row r="73" spans="1:3" x14ac:dyDescent="0.3">
      <c r="A73" s="2" t="s">
        <v>83</v>
      </c>
      <c r="B73" s="2" t="s">
        <v>87</v>
      </c>
      <c r="C73" s="2" t="s">
        <v>27</v>
      </c>
    </row>
    <row r="74" spans="1:3" x14ac:dyDescent="0.3">
      <c r="A74" s="2" t="s">
        <v>83</v>
      </c>
      <c r="B74" s="2" t="s">
        <v>88</v>
      </c>
      <c r="C74" s="2" t="s">
        <v>27</v>
      </c>
    </row>
    <row r="75" spans="1:3" x14ac:dyDescent="0.3">
      <c r="A75" s="2" t="s">
        <v>83</v>
      </c>
      <c r="B75" s="2" t="s">
        <v>89</v>
      </c>
      <c r="C75" s="2" t="s">
        <v>18</v>
      </c>
    </row>
    <row r="76" spans="1:3" x14ac:dyDescent="0.3">
      <c r="A76" s="2" t="s">
        <v>83</v>
      </c>
      <c r="B76" s="2" t="s">
        <v>90</v>
      </c>
      <c r="C76" s="2" t="s">
        <v>18</v>
      </c>
    </row>
    <row r="77" spans="1:3" x14ac:dyDescent="0.3">
      <c r="A77" s="2" t="s">
        <v>83</v>
      </c>
      <c r="B77" s="2" t="s">
        <v>91</v>
      </c>
      <c r="C77" s="2" t="s">
        <v>27</v>
      </c>
    </row>
    <row r="78" spans="1:3" x14ac:dyDescent="0.3">
      <c r="A78" s="2" t="s">
        <v>83</v>
      </c>
      <c r="B78" s="2" t="s">
        <v>92</v>
      </c>
      <c r="C78" s="2" t="s">
        <v>27</v>
      </c>
    </row>
    <row r="79" spans="1:3" x14ac:dyDescent="0.3">
      <c r="A79" s="2" t="s">
        <v>83</v>
      </c>
      <c r="B79" s="2" t="s">
        <v>93</v>
      </c>
      <c r="C79" s="2" t="s">
        <v>18</v>
      </c>
    </row>
    <row r="80" spans="1:3" x14ac:dyDescent="0.3">
      <c r="A80" s="2" t="s">
        <v>83</v>
      </c>
      <c r="B80" s="2" t="s">
        <v>94</v>
      </c>
      <c r="C80" s="2" t="s">
        <v>18</v>
      </c>
    </row>
    <row r="81" spans="1:3" x14ac:dyDescent="0.3">
      <c r="A81" s="2" t="s">
        <v>83</v>
      </c>
      <c r="B81" s="2" t="s">
        <v>95</v>
      </c>
      <c r="C81" s="2" t="s">
        <v>6</v>
      </c>
    </row>
    <row r="82" spans="1:3" x14ac:dyDescent="0.3">
      <c r="A82" s="2" t="s">
        <v>83</v>
      </c>
      <c r="B82" s="2" t="s">
        <v>96</v>
      </c>
      <c r="C82" s="2" t="s">
        <v>27</v>
      </c>
    </row>
    <row r="83" spans="1:3" x14ac:dyDescent="0.3">
      <c r="A83" s="2" t="s">
        <v>83</v>
      </c>
      <c r="B83" s="2" t="s">
        <v>97</v>
      </c>
      <c r="C83" s="2" t="s">
        <v>6</v>
      </c>
    </row>
    <row r="84" spans="1:3" x14ac:dyDescent="0.3">
      <c r="A84" s="2" t="s">
        <v>83</v>
      </c>
      <c r="B84" s="2" t="s">
        <v>98</v>
      </c>
      <c r="C84" s="2" t="s">
        <v>18</v>
      </c>
    </row>
    <row r="85" spans="1:3" x14ac:dyDescent="0.3">
      <c r="A85" s="2" t="s">
        <v>83</v>
      </c>
      <c r="B85" s="2" t="s">
        <v>99</v>
      </c>
      <c r="C85" s="2" t="s">
        <v>27</v>
      </c>
    </row>
    <row r="86" spans="1:3" x14ac:dyDescent="0.3">
      <c r="A86" s="2" t="s">
        <v>83</v>
      </c>
      <c r="B86" s="2" t="s">
        <v>100</v>
      </c>
      <c r="C86" s="2" t="s">
        <v>27</v>
      </c>
    </row>
    <row r="87" spans="1:3" x14ac:dyDescent="0.3">
      <c r="A87" s="2" t="s">
        <v>83</v>
      </c>
      <c r="B87" s="2" t="s">
        <v>101</v>
      </c>
      <c r="C87" s="2" t="s">
        <v>8</v>
      </c>
    </row>
    <row r="88" spans="1:3" x14ac:dyDescent="0.3">
      <c r="A88" s="2" t="s">
        <v>83</v>
      </c>
      <c r="B88" s="2" t="s">
        <v>102</v>
      </c>
      <c r="C88" s="2" t="s">
        <v>27</v>
      </c>
    </row>
    <row r="89" spans="1:3" x14ac:dyDescent="0.3">
      <c r="A89" s="2" t="s">
        <v>83</v>
      </c>
      <c r="B89" s="2" t="s">
        <v>103</v>
      </c>
      <c r="C89" s="2" t="s">
        <v>18</v>
      </c>
    </row>
    <row r="90" spans="1:3" x14ac:dyDescent="0.3">
      <c r="A90" s="2" t="s">
        <v>83</v>
      </c>
      <c r="B90" s="2" t="s">
        <v>104</v>
      </c>
      <c r="C90" s="2" t="s">
        <v>18</v>
      </c>
    </row>
    <row r="91" spans="1:3" x14ac:dyDescent="0.3">
      <c r="A91" s="2" t="s">
        <v>105</v>
      </c>
      <c r="B91" s="2" t="s">
        <v>106</v>
      </c>
      <c r="C91" s="2" t="s">
        <v>27</v>
      </c>
    </row>
    <row r="92" spans="1:3" x14ac:dyDescent="0.3">
      <c r="A92" s="2" t="s">
        <v>107</v>
      </c>
      <c r="B92" s="2"/>
      <c r="C92" s="2"/>
    </row>
  </sheetData>
  <pageMargins left="0.7" right="0.7" top="0.75" bottom="0.75" header="0.3" footer="0.3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>
      <selection activeCell="J9" sqref="J9"/>
    </sheetView>
  </sheetViews>
  <sheetFormatPr defaultRowHeight="14.4" x14ac:dyDescent="0.3"/>
  <cols>
    <col min="3" max="3" width="10.5546875" customWidth="1"/>
    <col min="4" max="4" width="2.109375" customWidth="1"/>
    <col min="7" max="7" width="10.5546875" customWidth="1"/>
  </cols>
  <sheetData>
    <row r="1" spans="1:7" x14ac:dyDescent="0.3">
      <c r="A1" s="338" t="s">
        <v>815</v>
      </c>
      <c r="B1" s="338"/>
      <c r="C1" s="338"/>
      <c r="E1" s="338" t="s">
        <v>816</v>
      </c>
      <c r="F1" s="338"/>
      <c r="G1" s="338"/>
    </row>
    <row r="2" spans="1:7" x14ac:dyDescent="0.3">
      <c r="A2" s="339"/>
      <c r="B2" s="339"/>
      <c r="C2" s="339"/>
      <c r="E2" s="339"/>
      <c r="F2" s="339"/>
      <c r="G2" s="339"/>
    </row>
    <row r="3" spans="1:7" ht="18" customHeight="1" x14ac:dyDescent="0.3">
      <c r="A3" s="58" t="s">
        <v>817</v>
      </c>
      <c r="B3" s="58" t="s">
        <v>818</v>
      </c>
      <c r="C3" s="58" t="s">
        <v>819</v>
      </c>
      <c r="E3" s="58" t="s">
        <v>817</v>
      </c>
      <c r="F3" s="58" t="s">
        <v>818</v>
      </c>
      <c r="G3" s="58" t="s">
        <v>819</v>
      </c>
    </row>
    <row r="4" spans="1:7" x14ac:dyDescent="0.3">
      <c r="A4" s="57">
        <v>44562</v>
      </c>
      <c r="B4" s="2" t="s">
        <v>820</v>
      </c>
      <c r="C4" s="2"/>
      <c r="E4" s="57">
        <v>44562</v>
      </c>
      <c r="F4" s="2" t="s">
        <v>524</v>
      </c>
      <c r="G4" s="2"/>
    </row>
    <row r="5" spans="1:7" x14ac:dyDescent="0.3">
      <c r="A5" s="57">
        <v>44593</v>
      </c>
      <c r="B5" s="2" t="s">
        <v>279</v>
      </c>
      <c r="C5" s="2"/>
      <c r="E5" s="57">
        <v>44593</v>
      </c>
      <c r="F5" s="2" t="s">
        <v>209</v>
      </c>
      <c r="G5" s="2"/>
    </row>
    <row r="6" spans="1:7" x14ac:dyDescent="0.3">
      <c r="A6" s="57">
        <v>44621</v>
      </c>
      <c r="B6" s="2" t="s">
        <v>524</v>
      </c>
      <c r="C6" s="2"/>
      <c r="E6" s="57">
        <v>44621</v>
      </c>
      <c r="F6" s="2" t="s">
        <v>821</v>
      </c>
      <c r="G6" s="2"/>
    </row>
    <row r="7" spans="1:7" x14ac:dyDescent="0.3">
      <c r="A7" s="57">
        <v>44652</v>
      </c>
      <c r="B7" s="2" t="s">
        <v>209</v>
      </c>
      <c r="C7" s="2"/>
      <c r="E7" s="57">
        <v>44652</v>
      </c>
      <c r="F7" s="2" t="s">
        <v>820</v>
      </c>
      <c r="G7" s="2"/>
    </row>
    <row r="8" spans="1:7" x14ac:dyDescent="0.3">
      <c r="A8" s="57">
        <v>44682</v>
      </c>
      <c r="B8" s="2" t="s">
        <v>821</v>
      </c>
      <c r="C8" s="2"/>
      <c r="E8" s="57">
        <v>44682</v>
      </c>
      <c r="F8" s="2" t="s">
        <v>279</v>
      </c>
      <c r="G8" s="2"/>
    </row>
    <row r="9" spans="1:7" x14ac:dyDescent="0.3">
      <c r="A9" s="57">
        <v>44713</v>
      </c>
      <c r="B9" s="2" t="s">
        <v>820</v>
      </c>
      <c r="C9" s="2"/>
      <c r="E9" s="57">
        <v>44713</v>
      </c>
      <c r="F9" s="2" t="s">
        <v>524</v>
      </c>
      <c r="G9" s="2"/>
    </row>
    <row r="10" spans="1:7" x14ac:dyDescent="0.3">
      <c r="A10" s="57">
        <v>44743</v>
      </c>
      <c r="B10" s="2" t="s">
        <v>279</v>
      </c>
      <c r="C10" s="2"/>
      <c r="E10" s="57">
        <v>44743</v>
      </c>
      <c r="F10" s="2" t="s">
        <v>209</v>
      </c>
      <c r="G10" s="2"/>
    </row>
    <row r="11" spans="1:7" x14ac:dyDescent="0.3">
      <c r="A11" s="57">
        <v>44774</v>
      </c>
      <c r="B11" s="2" t="s">
        <v>524</v>
      </c>
      <c r="C11" s="2"/>
      <c r="E11" s="57">
        <v>44774</v>
      </c>
      <c r="F11" s="2" t="s">
        <v>821</v>
      </c>
      <c r="G11" s="2"/>
    </row>
    <row r="12" spans="1:7" x14ac:dyDescent="0.3">
      <c r="A12" s="57">
        <v>44805</v>
      </c>
      <c r="B12" s="2" t="s">
        <v>209</v>
      </c>
      <c r="C12" s="2"/>
      <c r="E12" s="57">
        <v>44805</v>
      </c>
      <c r="F12" s="2" t="s">
        <v>820</v>
      </c>
      <c r="G12" s="2"/>
    </row>
    <row r="13" spans="1:7" x14ac:dyDescent="0.3">
      <c r="A13" s="57">
        <v>44835</v>
      </c>
      <c r="B13" s="2" t="s">
        <v>821</v>
      </c>
      <c r="C13" s="2"/>
      <c r="E13" s="57">
        <v>44835</v>
      </c>
      <c r="F13" s="2" t="s">
        <v>279</v>
      </c>
      <c r="G13" s="2"/>
    </row>
    <row r="14" spans="1:7" x14ac:dyDescent="0.3">
      <c r="A14" s="57">
        <v>44866</v>
      </c>
      <c r="B14" s="2" t="s">
        <v>820</v>
      </c>
      <c r="C14" s="2"/>
      <c r="E14" s="57">
        <v>44866</v>
      </c>
      <c r="F14" s="2" t="s">
        <v>821</v>
      </c>
      <c r="G14" s="2"/>
    </row>
    <row r="15" spans="1:7" x14ac:dyDescent="0.3">
      <c r="A15" s="57">
        <v>44896</v>
      </c>
      <c r="B15" s="2" t="s">
        <v>279</v>
      </c>
      <c r="C15" s="2"/>
      <c r="E15" s="57">
        <v>44896</v>
      </c>
      <c r="F15" s="2" t="s">
        <v>209</v>
      </c>
      <c r="G15" s="2"/>
    </row>
  </sheetData>
  <mergeCells count="2">
    <mergeCell ref="E1:G2"/>
    <mergeCell ref="A1:C2"/>
  </mergeCells>
  <pageMargins left="0.7" right="0.7" top="0.75" bottom="0.75" header="0.3" footer="0.3"/>
  <pageSetup orientation="portrait" horizontalDpi="0" verticalDpi="0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413-7C88-4A14-B1F2-E23699AAA2EB}">
  <sheetPr>
    <pageSetUpPr fitToPage="1"/>
  </sheetPr>
  <dimension ref="A1:H41"/>
  <sheetViews>
    <sheetView showGridLines="0" workbookViewId="0">
      <selection activeCell="E12" sqref="E12"/>
    </sheetView>
  </sheetViews>
  <sheetFormatPr defaultRowHeight="14.4" x14ac:dyDescent="0.3"/>
  <cols>
    <col min="2" max="2" width="25.5546875" style="26" customWidth="1"/>
    <col min="3" max="3" width="29.5546875" style="26" customWidth="1"/>
    <col min="4" max="4" width="40.109375" style="26" bestFit="1" customWidth="1"/>
    <col min="5" max="5" width="25.5546875" style="26" customWidth="1"/>
    <col min="6" max="6" width="23.44140625" style="26" customWidth="1"/>
    <col min="7" max="7" width="55.109375" style="26" bestFit="1" customWidth="1"/>
    <col min="8" max="8" width="25.5546875" style="26" customWidth="1"/>
  </cols>
  <sheetData>
    <row r="1" spans="1:8" x14ac:dyDescent="0.3">
      <c r="A1" t="s">
        <v>822</v>
      </c>
    </row>
    <row r="2" spans="1:8" x14ac:dyDescent="0.3">
      <c r="A2" t="s">
        <v>823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93" t="s">
        <v>158</v>
      </c>
      <c r="D4" s="93" t="s">
        <v>202</v>
      </c>
      <c r="E4" s="93" t="s">
        <v>235</v>
      </c>
      <c r="F4" s="93" t="s">
        <v>219</v>
      </c>
      <c r="G4" s="93" t="s">
        <v>245</v>
      </c>
      <c r="H4" s="80" t="s">
        <v>827</v>
      </c>
    </row>
    <row r="5" spans="1:8" ht="28.8" x14ac:dyDescent="0.3">
      <c r="A5" s="340" t="s">
        <v>828</v>
      </c>
      <c r="B5" s="148" t="s">
        <v>829</v>
      </c>
      <c r="C5" s="208" t="s">
        <v>830</v>
      </c>
      <c r="D5" s="208" t="s">
        <v>830</v>
      </c>
      <c r="E5" s="208" t="s">
        <v>830</v>
      </c>
      <c r="F5" s="208" t="s">
        <v>830</v>
      </c>
      <c r="G5" s="208" t="s">
        <v>830</v>
      </c>
      <c r="H5" s="206"/>
    </row>
    <row r="6" spans="1:8" s="53" customFormat="1" ht="43.2" x14ac:dyDescent="0.3">
      <c r="A6" s="341"/>
      <c r="B6" s="148" t="s">
        <v>831</v>
      </c>
      <c r="C6" s="72" t="s">
        <v>832</v>
      </c>
      <c r="D6" s="72" t="s">
        <v>832</v>
      </c>
      <c r="E6" s="72" t="s">
        <v>832</v>
      </c>
      <c r="F6" s="72" t="s">
        <v>832</v>
      </c>
      <c r="G6" s="72" t="s">
        <v>832</v>
      </c>
      <c r="H6" s="207"/>
    </row>
    <row r="7" spans="1:8" s="53" customFormat="1" ht="43.2" x14ac:dyDescent="0.3">
      <c r="A7" s="341"/>
      <c r="B7" s="148" t="s">
        <v>833</v>
      </c>
      <c r="C7" s="72" t="s">
        <v>834</v>
      </c>
      <c r="D7" s="72" t="s">
        <v>835</v>
      </c>
      <c r="E7" s="72" t="s">
        <v>836</v>
      </c>
      <c r="F7" s="72" t="s">
        <v>837</v>
      </c>
      <c r="G7" s="72" t="s">
        <v>838</v>
      </c>
      <c r="H7" s="207"/>
    </row>
    <row r="8" spans="1:8" s="53" customFormat="1" ht="29.4" thickBot="1" x14ac:dyDescent="0.35">
      <c r="A8" s="342"/>
      <c r="B8" s="210" t="s">
        <v>839</v>
      </c>
      <c r="C8" s="73" t="s">
        <v>840</v>
      </c>
      <c r="D8" s="73"/>
      <c r="E8" s="73"/>
      <c r="F8" s="73" t="s">
        <v>841</v>
      </c>
      <c r="G8" s="73" t="s">
        <v>842</v>
      </c>
      <c r="H8" s="191"/>
    </row>
    <row r="9" spans="1:8" s="53" customFormat="1" ht="28.8" x14ac:dyDescent="0.3">
      <c r="A9" s="340" t="s">
        <v>843</v>
      </c>
      <c r="B9" s="70" t="s">
        <v>829</v>
      </c>
      <c r="C9" s="208" t="s">
        <v>830</v>
      </c>
      <c r="D9" s="208" t="s">
        <v>830</v>
      </c>
      <c r="E9" s="208" t="s">
        <v>830</v>
      </c>
      <c r="F9" s="208" t="s">
        <v>830</v>
      </c>
      <c r="G9" s="208" t="s">
        <v>830</v>
      </c>
      <c r="H9" s="82"/>
    </row>
    <row r="10" spans="1:8" ht="43.2" x14ac:dyDescent="0.3">
      <c r="A10" s="341"/>
      <c r="B10" s="70" t="s">
        <v>831</v>
      </c>
      <c r="C10" s="72" t="s">
        <v>832</v>
      </c>
      <c r="D10" s="72" t="s">
        <v>832</v>
      </c>
      <c r="E10" s="72" t="s">
        <v>832</v>
      </c>
      <c r="F10" s="72" t="s">
        <v>832</v>
      </c>
      <c r="G10" s="72" t="s">
        <v>832</v>
      </c>
      <c r="H10" s="72"/>
    </row>
    <row r="11" spans="1:8" ht="43.2" x14ac:dyDescent="0.3">
      <c r="A11" s="341"/>
      <c r="B11" s="70" t="s">
        <v>833</v>
      </c>
      <c r="C11" s="72" t="s">
        <v>834</v>
      </c>
      <c r="D11" s="72" t="s">
        <v>835</v>
      </c>
      <c r="E11" s="72" t="s">
        <v>836</v>
      </c>
      <c r="F11" s="72" t="s">
        <v>837</v>
      </c>
      <c r="G11" s="72" t="s">
        <v>838</v>
      </c>
      <c r="H11" s="72"/>
    </row>
    <row r="12" spans="1:8" ht="29.4" thickBot="1" x14ac:dyDescent="0.35">
      <c r="A12" s="342"/>
      <c r="B12" s="71" t="s">
        <v>839</v>
      </c>
      <c r="C12" s="73" t="s">
        <v>85</v>
      </c>
      <c r="D12" s="73" t="s">
        <v>91</v>
      </c>
      <c r="E12" s="26" t="s">
        <v>844</v>
      </c>
      <c r="F12" s="73" t="s">
        <v>321</v>
      </c>
      <c r="G12" s="73" t="s">
        <v>798</v>
      </c>
      <c r="H12" s="73"/>
    </row>
    <row r="13" spans="1:8" ht="28.8" x14ac:dyDescent="0.3">
      <c r="A13" s="340" t="s">
        <v>845</v>
      </c>
      <c r="B13" s="70" t="s">
        <v>829</v>
      </c>
      <c r="C13" s="208" t="s">
        <v>830</v>
      </c>
      <c r="D13" s="208" t="s">
        <v>830</v>
      </c>
      <c r="E13" s="208" t="s">
        <v>830</v>
      </c>
      <c r="F13" s="208" t="s">
        <v>830</v>
      </c>
      <c r="G13" s="208" t="s">
        <v>830</v>
      </c>
      <c r="H13" s="82"/>
    </row>
    <row r="14" spans="1:8" ht="43.2" x14ac:dyDescent="0.3">
      <c r="A14" s="341"/>
      <c r="B14" s="70" t="s">
        <v>831</v>
      </c>
      <c r="C14" s="72" t="s">
        <v>832</v>
      </c>
      <c r="D14" s="72" t="s">
        <v>832</v>
      </c>
      <c r="E14" s="72" t="s">
        <v>832</v>
      </c>
      <c r="F14" s="72" t="s">
        <v>832</v>
      </c>
      <c r="G14" s="72" t="s">
        <v>832</v>
      </c>
      <c r="H14" s="72"/>
    </row>
    <row r="15" spans="1:8" ht="43.2" x14ac:dyDescent="0.3">
      <c r="A15" s="341"/>
      <c r="B15" s="70" t="s">
        <v>833</v>
      </c>
      <c r="C15" s="72" t="s">
        <v>834</v>
      </c>
      <c r="D15" s="72" t="s">
        <v>835</v>
      </c>
      <c r="E15" s="72" t="s">
        <v>836</v>
      </c>
      <c r="F15" s="72" t="s">
        <v>837</v>
      </c>
      <c r="G15" s="72" t="s">
        <v>838</v>
      </c>
      <c r="H15" s="72"/>
    </row>
    <row r="16" spans="1:8" ht="15" thickBot="1" x14ac:dyDescent="0.35">
      <c r="A16" s="342"/>
      <c r="B16" s="71" t="s">
        <v>839</v>
      </c>
      <c r="C16" s="73"/>
      <c r="D16" s="73"/>
      <c r="E16" s="73" t="s">
        <v>846</v>
      </c>
      <c r="F16" s="73"/>
      <c r="G16" s="73"/>
      <c r="H16" s="73"/>
    </row>
    <row r="17" spans="1:8" ht="28.8" x14ac:dyDescent="0.3">
      <c r="A17" s="340" t="s">
        <v>168</v>
      </c>
      <c r="B17" s="70" t="s">
        <v>829</v>
      </c>
      <c r="C17" s="208" t="s">
        <v>830</v>
      </c>
      <c r="D17" s="208" t="s">
        <v>830</v>
      </c>
      <c r="E17" s="208" t="s">
        <v>830</v>
      </c>
      <c r="F17" s="208" t="s">
        <v>830</v>
      </c>
      <c r="G17" s="208" t="s">
        <v>830</v>
      </c>
      <c r="H17" s="82"/>
    </row>
    <row r="18" spans="1:8" ht="43.2" x14ac:dyDescent="0.3">
      <c r="A18" s="341"/>
      <c r="B18" s="70" t="s">
        <v>831</v>
      </c>
      <c r="C18" s="72" t="s">
        <v>832</v>
      </c>
      <c r="D18" s="72" t="s">
        <v>832</v>
      </c>
      <c r="E18" s="72" t="s">
        <v>832</v>
      </c>
      <c r="F18" s="72" t="s">
        <v>832</v>
      </c>
      <c r="G18" s="72" t="s">
        <v>832</v>
      </c>
      <c r="H18" s="72"/>
    </row>
    <row r="19" spans="1:8" ht="43.2" x14ac:dyDescent="0.3">
      <c r="A19" s="341"/>
      <c r="B19" s="70" t="s">
        <v>833</v>
      </c>
      <c r="C19" s="72" t="s">
        <v>834</v>
      </c>
      <c r="D19" s="72" t="s">
        <v>835</v>
      </c>
      <c r="E19" s="72" t="s">
        <v>836</v>
      </c>
      <c r="F19" s="72" t="s">
        <v>837</v>
      </c>
      <c r="G19" s="72" t="s">
        <v>838</v>
      </c>
      <c r="H19" s="72"/>
    </row>
    <row r="20" spans="1:8" ht="15" thickBot="1" x14ac:dyDescent="0.35">
      <c r="A20" s="342"/>
      <c r="B20" s="71" t="s">
        <v>839</v>
      </c>
      <c r="C20" s="73"/>
      <c r="D20" s="73"/>
      <c r="E20" s="73"/>
      <c r="F20" s="73" t="s">
        <v>847</v>
      </c>
      <c r="G20" s="73"/>
      <c r="H20" s="73"/>
    </row>
    <row r="21" spans="1:8" x14ac:dyDescent="0.3">
      <c r="A21" t="s">
        <v>848</v>
      </c>
    </row>
    <row r="22" spans="1:8" x14ac:dyDescent="0.3">
      <c r="B22" s="7" t="s">
        <v>849</v>
      </c>
    </row>
    <row r="23" spans="1:8" x14ac:dyDescent="0.3">
      <c r="B23" s="63" t="s">
        <v>89</v>
      </c>
    </row>
    <row r="24" spans="1:8" hidden="1" x14ac:dyDescent="0.3">
      <c r="G24" s="3" t="s">
        <v>850</v>
      </c>
    </row>
    <row r="25" spans="1:8" hidden="1" x14ac:dyDescent="0.3">
      <c r="G25" s="61" t="s">
        <v>2</v>
      </c>
      <c r="H25" s="62" t="s">
        <v>851</v>
      </c>
    </row>
    <row r="26" spans="1:8" ht="14.4" hidden="1" customHeight="1" x14ac:dyDescent="0.3">
      <c r="A26" s="87" t="s">
        <v>815</v>
      </c>
      <c r="C26" s="84"/>
      <c r="D26" s="86" t="s">
        <v>816</v>
      </c>
      <c r="E26" s="84"/>
      <c r="G26" s="7" t="s">
        <v>106</v>
      </c>
      <c r="H26" s="5" t="s">
        <v>27</v>
      </c>
    </row>
    <row r="27" spans="1:8" hidden="1" x14ac:dyDescent="0.3">
      <c r="A27" s="85"/>
      <c r="B27" s="85"/>
      <c r="C27" s="85"/>
      <c r="D27" s="85"/>
      <c r="E27" s="85"/>
      <c r="G27" s="63" t="s">
        <v>852</v>
      </c>
      <c r="H27" s="5" t="s">
        <v>27</v>
      </c>
    </row>
    <row r="28" spans="1:8" hidden="1" x14ac:dyDescent="0.3">
      <c r="A28" s="58" t="s">
        <v>817</v>
      </c>
      <c r="B28" s="58" t="s">
        <v>818</v>
      </c>
      <c r="C28" s="84"/>
      <c r="D28" s="58" t="s">
        <v>817</v>
      </c>
      <c r="E28" s="58" t="s">
        <v>818</v>
      </c>
      <c r="G28" s="7" t="s">
        <v>85</v>
      </c>
      <c r="H28" s="6" t="s">
        <v>27</v>
      </c>
    </row>
    <row r="29" spans="1:8" hidden="1" x14ac:dyDescent="0.3">
      <c r="A29" s="57">
        <v>44562</v>
      </c>
      <c r="B29" s="2" t="s">
        <v>820</v>
      </c>
      <c r="C29" s="84"/>
      <c r="D29" s="57">
        <v>44562</v>
      </c>
      <c r="E29" s="2" t="s">
        <v>279</v>
      </c>
      <c r="G29" s="63" t="s">
        <v>61</v>
      </c>
      <c r="H29" s="5" t="s">
        <v>145</v>
      </c>
    </row>
    <row r="30" spans="1:8" hidden="1" x14ac:dyDescent="0.3">
      <c r="A30" s="57">
        <v>44593</v>
      </c>
      <c r="B30" s="2" t="s">
        <v>279</v>
      </c>
      <c r="C30" s="84"/>
      <c r="D30" s="57">
        <v>44593</v>
      </c>
      <c r="E30" s="2" t="s">
        <v>524</v>
      </c>
      <c r="G30" s="7" t="s">
        <v>853</v>
      </c>
      <c r="H30" s="5" t="s">
        <v>145</v>
      </c>
    </row>
    <row r="31" spans="1:8" hidden="1" x14ac:dyDescent="0.3">
      <c r="A31" s="57">
        <v>44621</v>
      </c>
      <c r="B31" s="2" t="s">
        <v>524</v>
      </c>
      <c r="C31" s="84"/>
      <c r="D31" s="57">
        <v>44621</v>
      </c>
      <c r="E31" s="2" t="s">
        <v>209</v>
      </c>
      <c r="G31" s="7" t="s">
        <v>854</v>
      </c>
      <c r="H31" s="5" t="s">
        <v>145</v>
      </c>
    </row>
    <row r="32" spans="1:8" hidden="1" x14ac:dyDescent="0.3">
      <c r="A32" s="57">
        <v>44652</v>
      </c>
      <c r="B32" s="2" t="s">
        <v>209</v>
      </c>
      <c r="C32" s="84"/>
      <c r="D32" s="57">
        <v>44652</v>
      </c>
      <c r="E32" s="2" t="s">
        <v>821</v>
      </c>
      <c r="G32" s="7" t="s">
        <v>855</v>
      </c>
      <c r="H32" s="5" t="s">
        <v>145</v>
      </c>
    </row>
    <row r="33" spans="1:8" hidden="1" x14ac:dyDescent="0.3">
      <c r="A33" s="57">
        <v>44682</v>
      </c>
      <c r="B33" s="2" t="s">
        <v>821</v>
      </c>
      <c r="C33" s="84"/>
      <c r="D33" s="57">
        <v>44682</v>
      </c>
      <c r="E33" s="2" t="s">
        <v>279</v>
      </c>
      <c r="G33" s="63" t="s">
        <v>856</v>
      </c>
      <c r="H33" s="1" t="s">
        <v>27</v>
      </c>
    </row>
    <row r="34" spans="1:8" hidden="1" x14ac:dyDescent="0.3">
      <c r="A34" s="57">
        <v>44713</v>
      </c>
      <c r="B34" s="2" t="s">
        <v>820</v>
      </c>
      <c r="C34" s="84"/>
      <c r="D34" s="57">
        <v>44713</v>
      </c>
      <c r="E34" s="2" t="s">
        <v>524</v>
      </c>
      <c r="G34" s="7" t="s">
        <v>86</v>
      </c>
      <c r="H34" s="6" t="s">
        <v>27</v>
      </c>
    </row>
    <row r="35" spans="1:8" hidden="1" x14ac:dyDescent="0.3">
      <c r="A35" s="57">
        <v>44743</v>
      </c>
      <c r="B35" s="2" t="s">
        <v>279</v>
      </c>
      <c r="C35" s="84"/>
      <c r="D35" s="57">
        <v>44743</v>
      </c>
      <c r="E35" s="2" t="s">
        <v>209</v>
      </c>
      <c r="G35" s="7" t="s">
        <v>87</v>
      </c>
      <c r="H35" s="5" t="s">
        <v>145</v>
      </c>
    </row>
    <row r="36" spans="1:8" hidden="1" x14ac:dyDescent="0.3">
      <c r="A36" s="57">
        <v>44774</v>
      </c>
      <c r="B36" s="2" t="s">
        <v>524</v>
      </c>
      <c r="C36" s="84"/>
      <c r="D36" s="57">
        <v>44774</v>
      </c>
      <c r="E36" s="2" t="s">
        <v>821</v>
      </c>
      <c r="G36" s="64" t="s">
        <v>798</v>
      </c>
      <c r="H36" s="6" t="s">
        <v>27</v>
      </c>
    </row>
    <row r="37" spans="1:8" hidden="1" x14ac:dyDescent="0.3">
      <c r="A37" s="57">
        <v>44805</v>
      </c>
      <c r="B37" s="2" t="s">
        <v>209</v>
      </c>
      <c r="C37" s="84"/>
      <c r="D37" s="57">
        <v>44805</v>
      </c>
      <c r="E37" s="2" t="s">
        <v>279</v>
      </c>
      <c r="G37" s="64" t="s">
        <v>91</v>
      </c>
      <c r="H37" s="5" t="s">
        <v>27</v>
      </c>
    </row>
    <row r="38" spans="1:8" hidden="1" x14ac:dyDescent="0.3">
      <c r="A38" s="57">
        <v>44835</v>
      </c>
      <c r="B38" s="2" t="s">
        <v>821</v>
      </c>
      <c r="C38" s="84"/>
      <c r="D38" s="57">
        <v>44835</v>
      </c>
      <c r="E38" s="2" t="s">
        <v>524</v>
      </c>
      <c r="G38" s="64" t="s">
        <v>857</v>
      </c>
      <c r="H38" s="5" t="s">
        <v>145</v>
      </c>
    </row>
    <row r="39" spans="1:8" hidden="1" x14ac:dyDescent="0.3">
      <c r="A39" s="57">
        <v>44866</v>
      </c>
      <c r="B39" s="2" t="s">
        <v>820</v>
      </c>
      <c r="C39" s="84"/>
      <c r="D39" s="57">
        <v>44866</v>
      </c>
      <c r="E39" s="2" t="s">
        <v>209</v>
      </c>
      <c r="G39" s="7" t="s">
        <v>858</v>
      </c>
      <c r="H39" s="5" t="s">
        <v>145</v>
      </c>
    </row>
    <row r="40" spans="1:8" hidden="1" x14ac:dyDescent="0.3">
      <c r="A40" s="57">
        <v>44896</v>
      </c>
      <c r="B40" s="2" t="s">
        <v>279</v>
      </c>
      <c r="C40" s="84"/>
      <c r="D40" s="57">
        <v>44896</v>
      </c>
      <c r="E40" s="2" t="s">
        <v>821</v>
      </c>
      <c r="G40" s="7" t="s">
        <v>96</v>
      </c>
      <c r="H40" s="5" t="s">
        <v>145</v>
      </c>
    </row>
    <row r="41" spans="1:8" hidden="1" x14ac:dyDescent="0.3">
      <c r="C41" s="84"/>
      <c r="G41" s="90" t="s">
        <v>859</v>
      </c>
      <c r="H41" s="6" t="s">
        <v>27</v>
      </c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13 H5 H9 H17" xr:uid="{20D6FA5F-1F5E-40D5-BF81-5948221FF8B2}">
      <formula1>$B$22:$B$23</formula1>
    </dataValidation>
  </dataValidations>
  <pageMargins left="0.45" right="0.45" top="0.5" bottom="0.5" header="0.3" footer="0.3"/>
  <pageSetup scale="61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DB8A-6C80-4108-A916-1807556A9CA0}">
  <sheetPr>
    <pageSetUpPr fitToPage="1"/>
  </sheetPr>
  <dimension ref="A1:H51"/>
  <sheetViews>
    <sheetView showGridLines="0" workbookViewId="0">
      <selection activeCell="E16" sqref="E16"/>
    </sheetView>
  </sheetViews>
  <sheetFormatPr defaultRowHeight="14.4" x14ac:dyDescent="0.3"/>
  <cols>
    <col min="1" max="1" width="24.44140625" style="26" customWidth="1"/>
    <col min="2" max="2" width="47.6640625" style="26" bestFit="1" customWidth="1"/>
    <col min="3" max="4" width="38.44140625" style="26" bestFit="1" customWidth="1"/>
    <col min="5" max="5" width="52.109375" style="26" bestFit="1" customWidth="1"/>
    <col min="6" max="6" width="47.109375" style="26" bestFit="1" customWidth="1"/>
    <col min="7" max="7" width="50.6640625" style="26" bestFit="1" customWidth="1"/>
  </cols>
  <sheetData>
    <row r="1" spans="1:8" ht="44.25" customHeight="1" x14ac:dyDescent="0.3">
      <c r="A1" s="328" t="s">
        <v>860</v>
      </c>
    </row>
    <row r="2" spans="1:8" x14ac:dyDescent="0.3">
      <c r="A2" s="329" t="s">
        <v>861</v>
      </c>
      <c r="B2" s="14"/>
    </row>
    <row r="3" spans="1:8" x14ac:dyDescent="0.3">
      <c r="A3" s="329" t="s">
        <v>862</v>
      </c>
      <c r="B3" s="14" t="s">
        <v>863</v>
      </c>
    </row>
    <row r="4" spans="1:8" x14ac:dyDescent="0.3">
      <c r="A4" s="329" t="s">
        <v>864</v>
      </c>
      <c r="B4" s="14" t="s">
        <v>865</v>
      </c>
    </row>
    <row r="5" spans="1:8" x14ac:dyDescent="0.3">
      <c r="A5" s="329" t="s">
        <v>538</v>
      </c>
      <c r="B5" s="14" t="s">
        <v>540</v>
      </c>
    </row>
    <row r="6" spans="1:8" x14ac:dyDescent="0.3">
      <c r="A6" s="329" t="s">
        <v>537</v>
      </c>
      <c r="B6" s="14" t="s">
        <v>539</v>
      </c>
    </row>
    <row r="7" spans="1:8" x14ac:dyDescent="0.3">
      <c r="A7"/>
    </row>
    <row r="8" spans="1:8" ht="22.5" customHeight="1" x14ac:dyDescent="0.3">
      <c r="A8" s="247" t="s">
        <v>866</v>
      </c>
      <c r="B8" s="247" t="s">
        <v>158</v>
      </c>
      <c r="C8" s="247" t="s">
        <v>202</v>
      </c>
      <c r="D8" s="247" t="s">
        <v>235</v>
      </c>
      <c r="E8" s="247" t="s">
        <v>219</v>
      </c>
      <c r="F8" s="247" t="s">
        <v>245</v>
      </c>
      <c r="G8" s="247" t="s">
        <v>827</v>
      </c>
    </row>
    <row r="9" spans="1:8" x14ac:dyDescent="0.3">
      <c r="A9" s="335" t="s">
        <v>867</v>
      </c>
      <c r="B9" s="185" t="s">
        <v>868</v>
      </c>
      <c r="C9" s="185" t="s">
        <v>868</v>
      </c>
      <c r="D9" s="185" t="s">
        <v>868</v>
      </c>
      <c r="E9" s="185" t="s">
        <v>868</v>
      </c>
      <c r="F9" s="185" t="s">
        <v>868</v>
      </c>
      <c r="G9" s="343" t="s">
        <v>869</v>
      </c>
    </row>
    <row r="10" spans="1:8" x14ac:dyDescent="0.3">
      <c r="A10" s="335"/>
      <c r="B10" s="240" t="s">
        <v>509</v>
      </c>
      <c r="C10" s="240" t="s">
        <v>509</v>
      </c>
      <c r="D10" s="240" t="s">
        <v>509</v>
      </c>
      <c r="E10" s="240" t="s">
        <v>509</v>
      </c>
      <c r="F10" s="240" t="s">
        <v>509</v>
      </c>
      <c r="G10" s="343"/>
    </row>
    <row r="11" spans="1:8" x14ac:dyDescent="0.3">
      <c r="A11" s="335"/>
      <c r="B11" s="240" t="s">
        <v>870</v>
      </c>
      <c r="C11" s="240" t="s">
        <v>870</v>
      </c>
      <c r="D11" s="240" t="s">
        <v>870</v>
      </c>
      <c r="E11" s="240" t="s">
        <v>870</v>
      </c>
      <c r="F11" s="240" t="s">
        <v>870</v>
      </c>
      <c r="G11" s="343"/>
    </row>
    <row r="12" spans="1:8" s="53" customFormat="1" x14ac:dyDescent="0.3">
      <c r="A12" s="335"/>
      <c r="B12" s="185" t="s">
        <v>871</v>
      </c>
      <c r="C12" s="185" t="s">
        <v>871</v>
      </c>
      <c r="D12" s="185" t="s">
        <v>871</v>
      </c>
      <c r="E12" s="185" t="s">
        <v>871</v>
      </c>
      <c r="F12" s="185" t="s">
        <v>871</v>
      </c>
      <c r="G12" s="343"/>
    </row>
    <row r="13" spans="1:8" s="53" customFormat="1" x14ac:dyDescent="0.3">
      <c r="A13" s="344" t="s">
        <v>157</v>
      </c>
      <c r="B13" s="185" t="s">
        <v>872</v>
      </c>
      <c r="C13" s="298" t="s">
        <v>872</v>
      </c>
      <c r="D13" s="298" t="s">
        <v>872</v>
      </c>
      <c r="E13" s="298" t="s">
        <v>872</v>
      </c>
      <c r="F13" s="298" t="s">
        <v>872</v>
      </c>
      <c r="G13" s="343"/>
      <c r="H13" s="53" t="s">
        <v>251</v>
      </c>
    </row>
    <row r="14" spans="1:8" s="53" customFormat="1" ht="28.8" x14ac:dyDescent="0.3">
      <c r="A14" s="345"/>
      <c r="B14" s="241" t="s">
        <v>873</v>
      </c>
      <c r="C14" s="241" t="s">
        <v>873</v>
      </c>
      <c r="D14" s="241" t="s">
        <v>873</v>
      </c>
      <c r="E14" s="241" t="s">
        <v>873</v>
      </c>
      <c r="F14" s="241" t="s">
        <v>873</v>
      </c>
      <c r="G14" s="343"/>
    </row>
    <row r="15" spans="1:8" s="53" customFormat="1" x14ac:dyDescent="0.3">
      <c r="A15" s="346"/>
      <c r="B15" s="185" t="s">
        <v>874</v>
      </c>
      <c r="C15" s="185" t="s">
        <v>874</v>
      </c>
      <c r="D15" s="185" t="s">
        <v>874</v>
      </c>
      <c r="E15" s="185" t="s">
        <v>874</v>
      </c>
      <c r="F15" s="185" t="s">
        <v>874</v>
      </c>
      <c r="G15" s="343"/>
    </row>
    <row r="16" spans="1:8" s="53" customFormat="1" x14ac:dyDescent="0.3">
      <c r="A16" s="344" t="s">
        <v>153</v>
      </c>
      <c r="B16" s="185" t="s">
        <v>875</v>
      </c>
      <c r="C16" s="185" t="s">
        <v>876</v>
      </c>
      <c r="D16" s="185" t="s">
        <v>877</v>
      </c>
      <c r="E16" s="185" t="s">
        <v>878</v>
      </c>
      <c r="F16" s="185" t="s">
        <v>879</v>
      </c>
      <c r="G16" s="343"/>
    </row>
    <row r="17" spans="1:7" s="53" customFormat="1" x14ac:dyDescent="0.3">
      <c r="A17" s="345"/>
      <c r="B17" s="185" t="s">
        <v>352</v>
      </c>
      <c r="C17" s="185"/>
      <c r="D17" s="185" t="s">
        <v>880</v>
      </c>
      <c r="E17" s="185" t="s">
        <v>881</v>
      </c>
      <c r="F17" s="185"/>
      <c r="G17" s="343"/>
    </row>
    <row r="18" spans="1:7" s="53" customFormat="1" x14ac:dyDescent="0.3">
      <c r="A18" s="346"/>
      <c r="B18" s="185"/>
      <c r="C18" s="185"/>
      <c r="D18" s="185"/>
      <c r="E18" s="185"/>
      <c r="F18" s="185"/>
      <c r="G18" s="343"/>
    </row>
    <row r="19" spans="1:7" s="53" customFormat="1" x14ac:dyDescent="0.3">
      <c r="A19" s="335" t="s">
        <v>137</v>
      </c>
      <c r="B19" s="185" t="s">
        <v>882</v>
      </c>
      <c r="C19" s="185" t="s">
        <v>883</v>
      </c>
      <c r="D19" s="254" t="s">
        <v>884</v>
      </c>
      <c r="E19" s="241" t="s">
        <v>885</v>
      </c>
      <c r="F19" s="185" t="s">
        <v>886</v>
      </c>
      <c r="G19" s="343"/>
    </row>
    <row r="20" spans="1:7" s="53" customFormat="1" x14ac:dyDescent="0.3">
      <c r="A20" s="335"/>
      <c r="B20" s="185"/>
      <c r="C20" s="185" t="s">
        <v>887</v>
      </c>
      <c r="D20" s="185"/>
      <c r="E20" s="241"/>
      <c r="F20" s="185" t="s">
        <v>888</v>
      </c>
      <c r="G20" s="343"/>
    </row>
    <row r="21" spans="1:7" s="53" customFormat="1" x14ac:dyDescent="0.3">
      <c r="A21" s="335"/>
      <c r="B21" s="185" t="s">
        <v>889</v>
      </c>
      <c r="C21" s="185"/>
      <c r="D21" s="185"/>
      <c r="E21" s="241"/>
      <c r="F21" s="185"/>
      <c r="G21" s="343"/>
    </row>
    <row r="22" spans="1:7" x14ac:dyDescent="0.3">
      <c r="A22" t="s">
        <v>848</v>
      </c>
    </row>
    <row r="23" spans="1:7" x14ac:dyDescent="0.3">
      <c r="A23"/>
      <c r="B23"/>
    </row>
    <row r="24" spans="1:7" x14ac:dyDescent="0.3">
      <c r="A24"/>
      <c r="B24"/>
    </row>
    <row r="25" spans="1:7" x14ac:dyDescent="0.3">
      <c r="A25"/>
      <c r="B25" s="12"/>
    </row>
    <row r="26" spans="1:7" x14ac:dyDescent="0.3">
      <c r="A26"/>
      <c r="B26" s="12"/>
    </row>
    <row r="27" spans="1:7" x14ac:dyDescent="0.3">
      <c r="A27"/>
      <c r="B27" s="12"/>
    </row>
    <row r="28" spans="1:7" x14ac:dyDescent="0.3">
      <c r="A28"/>
      <c r="B28" s="12"/>
    </row>
    <row r="29" spans="1:7" x14ac:dyDescent="0.3">
      <c r="A29"/>
      <c r="B29" s="12"/>
    </row>
    <row r="30" spans="1:7" x14ac:dyDescent="0.3">
      <c r="A30"/>
      <c r="B30" s="12"/>
    </row>
    <row r="31" spans="1:7" x14ac:dyDescent="0.3">
      <c r="A31"/>
      <c r="B31" s="12"/>
    </row>
    <row r="32" spans="1:7" x14ac:dyDescent="0.3">
      <c r="A32"/>
      <c r="B32" s="12"/>
    </row>
    <row r="33" spans="1:8" x14ac:dyDescent="0.3">
      <c r="A33"/>
      <c r="B33" s="12"/>
    </row>
    <row r="34" spans="1:8" hidden="1" x14ac:dyDescent="0.3">
      <c r="A34"/>
      <c r="G34" s="3" t="s">
        <v>850</v>
      </c>
      <c r="H34" s="26"/>
    </row>
    <row r="35" spans="1:8" ht="28.8" hidden="1" x14ac:dyDescent="0.3">
      <c r="A35"/>
      <c r="G35" s="61" t="s">
        <v>2</v>
      </c>
      <c r="H35" s="62" t="s">
        <v>851</v>
      </c>
    </row>
    <row r="36" spans="1:8" ht="14.4" hidden="1" customHeight="1" x14ac:dyDescent="0.3">
      <c r="A36" s="87" t="s">
        <v>815</v>
      </c>
      <c r="C36" s="84"/>
      <c r="D36" s="86" t="s">
        <v>816</v>
      </c>
      <c r="E36" s="84"/>
      <c r="G36" s="7" t="s">
        <v>106</v>
      </c>
      <c r="H36" s="5" t="s">
        <v>27</v>
      </c>
    </row>
    <row r="37" spans="1:8" hidden="1" x14ac:dyDescent="0.3">
      <c r="A37" s="85"/>
      <c r="B37" s="85"/>
      <c r="C37" s="85"/>
      <c r="D37" s="85"/>
      <c r="E37" s="85"/>
      <c r="G37" s="63" t="s">
        <v>852</v>
      </c>
      <c r="H37" s="5" t="s">
        <v>27</v>
      </c>
    </row>
    <row r="38" spans="1:8" hidden="1" x14ac:dyDescent="0.3">
      <c r="A38" s="58" t="s">
        <v>817</v>
      </c>
      <c r="B38" s="58" t="s">
        <v>818</v>
      </c>
      <c r="C38" s="84"/>
      <c r="D38" s="58" t="s">
        <v>817</v>
      </c>
      <c r="E38" s="58" t="s">
        <v>818</v>
      </c>
      <c r="G38" s="7" t="s">
        <v>85</v>
      </c>
      <c r="H38" s="6" t="s">
        <v>27</v>
      </c>
    </row>
    <row r="39" spans="1:8" hidden="1" x14ac:dyDescent="0.3">
      <c r="A39" s="57">
        <v>44562</v>
      </c>
      <c r="B39" s="2" t="s">
        <v>820</v>
      </c>
      <c r="C39" s="84"/>
      <c r="D39" s="57">
        <v>44562</v>
      </c>
      <c r="E39" s="2" t="s">
        <v>279</v>
      </c>
      <c r="G39" s="63" t="s">
        <v>61</v>
      </c>
      <c r="H39" s="5" t="s">
        <v>145</v>
      </c>
    </row>
    <row r="40" spans="1:8" hidden="1" x14ac:dyDescent="0.3">
      <c r="A40" s="57">
        <v>44593</v>
      </c>
      <c r="B40" s="2" t="s">
        <v>279</v>
      </c>
      <c r="C40" s="84"/>
      <c r="D40" s="57">
        <v>44593</v>
      </c>
      <c r="E40" s="2" t="s">
        <v>524</v>
      </c>
      <c r="G40" s="7" t="s">
        <v>853</v>
      </c>
      <c r="H40" s="5" t="s">
        <v>145</v>
      </c>
    </row>
    <row r="41" spans="1:8" hidden="1" x14ac:dyDescent="0.3">
      <c r="A41" s="57">
        <v>44621</v>
      </c>
      <c r="B41" s="2" t="s">
        <v>524</v>
      </c>
      <c r="C41" s="84"/>
      <c r="D41" s="57">
        <v>44621</v>
      </c>
      <c r="E41" s="2" t="s">
        <v>209</v>
      </c>
      <c r="G41" s="7" t="s">
        <v>854</v>
      </c>
      <c r="H41" s="5" t="s">
        <v>145</v>
      </c>
    </row>
    <row r="42" spans="1:8" hidden="1" x14ac:dyDescent="0.3">
      <c r="A42" s="57">
        <v>44652</v>
      </c>
      <c r="B42" s="2" t="s">
        <v>209</v>
      </c>
      <c r="C42" s="84"/>
      <c r="D42" s="57">
        <v>44652</v>
      </c>
      <c r="E42" s="2" t="s">
        <v>821</v>
      </c>
      <c r="G42" s="7" t="s">
        <v>855</v>
      </c>
      <c r="H42" s="5" t="s">
        <v>145</v>
      </c>
    </row>
    <row r="43" spans="1:8" hidden="1" x14ac:dyDescent="0.3">
      <c r="A43" s="57">
        <v>44682</v>
      </c>
      <c r="B43" s="2" t="s">
        <v>821</v>
      </c>
      <c r="C43" s="84"/>
      <c r="D43" s="57">
        <v>44682</v>
      </c>
      <c r="E43" s="2" t="s">
        <v>279</v>
      </c>
      <c r="G43" s="63" t="s">
        <v>856</v>
      </c>
      <c r="H43" s="1" t="s">
        <v>27</v>
      </c>
    </row>
    <row r="44" spans="1:8" hidden="1" x14ac:dyDescent="0.3">
      <c r="A44" s="57">
        <v>44713</v>
      </c>
      <c r="B44" s="2" t="s">
        <v>820</v>
      </c>
      <c r="C44" s="84"/>
      <c r="D44" s="57">
        <v>44713</v>
      </c>
      <c r="E44" s="2" t="s">
        <v>524</v>
      </c>
      <c r="G44" s="7" t="s">
        <v>86</v>
      </c>
      <c r="H44" s="6" t="s">
        <v>27</v>
      </c>
    </row>
    <row r="45" spans="1:8" hidden="1" x14ac:dyDescent="0.3">
      <c r="A45" s="57">
        <v>44743</v>
      </c>
      <c r="B45" s="2" t="s">
        <v>279</v>
      </c>
      <c r="C45" s="84"/>
      <c r="D45" s="57">
        <v>44743</v>
      </c>
      <c r="E45" s="2" t="s">
        <v>209</v>
      </c>
      <c r="G45" s="7" t="s">
        <v>87</v>
      </c>
      <c r="H45" s="5" t="s">
        <v>145</v>
      </c>
    </row>
    <row r="46" spans="1:8" hidden="1" x14ac:dyDescent="0.3">
      <c r="A46" s="57">
        <v>44774</v>
      </c>
      <c r="B46" s="2" t="s">
        <v>524</v>
      </c>
      <c r="C46" s="84"/>
      <c r="D46" s="57">
        <v>44774</v>
      </c>
      <c r="E46" s="2" t="s">
        <v>821</v>
      </c>
      <c r="G46" s="64" t="s">
        <v>798</v>
      </c>
      <c r="H46" s="6" t="s">
        <v>27</v>
      </c>
    </row>
    <row r="47" spans="1:8" hidden="1" x14ac:dyDescent="0.3">
      <c r="A47" s="57">
        <v>44805</v>
      </c>
      <c r="B47" s="2" t="s">
        <v>209</v>
      </c>
      <c r="C47" s="84"/>
      <c r="D47" s="57">
        <v>44805</v>
      </c>
      <c r="E47" s="2" t="s">
        <v>279</v>
      </c>
      <c r="G47" s="64" t="s">
        <v>91</v>
      </c>
      <c r="H47" s="5" t="s">
        <v>27</v>
      </c>
    </row>
    <row r="48" spans="1:8" hidden="1" x14ac:dyDescent="0.3">
      <c r="A48" s="57">
        <v>44835</v>
      </c>
      <c r="B48" s="2" t="s">
        <v>821</v>
      </c>
      <c r="C48" s="84"/>
      <c r="D48" s="57">
        <v>44835</v>
      </c>
      <c r="E48" s="2" t="s">
        <v>524</v>
      </c>
      <c r="G48" s="64" t="s">
        <v>857</v>
      </c>
      <c r="H48" s="5" t="s">
        <v>145</v>
      </c>
    </row>
    <row r="49" spans="1:8" hidden="1" x14ac:dyDescent="0.3">
      <c r="A49" s="57">
        <v>44866</v>
      </c>
      <c r="B49" s="2" t="s">
        <v>820</v>
      </c>
      <c r="C49" s="84"/>
      <c r="D49" s="57">
        <v>44866</v>
      </c>
      <c r="E49" s="2" t="s">
        <v>209</v>
      </c>
      <c r="G49" s="7" t="s">
        <v>858</v>
      </c>
      <c r="H49" s="5" t="s">
        <v>145</v>
      </c>
    </row>
    <row r="50" spans="1:8" hidden="1" x14ac:dyDescent="0.3">
      <c r="A50" s="57">
        <v>44896</v>
      </c>
      <c r="B50" s="2" t="s">
        <v>279</v>
      </c>
      <c r="C50" s="84"/>
      <c r="D50" s="57">
        <v>44896</v>
      </c>
      <c r="E50" s="2" t="s">
        <v>821</v>
      </c>
      <c r="G50" s="7" t="s">
        <v>96</v>
      </c>
      <c r="H50" s="5" t="s">
        <v>145</v>
      </c>
    </row>
    <row r="51" spans="1:8" hidden="1" x14ac:dyDescent="0.3">
      <c r="B51" s="84"/>
      <c r="F51" s="90" t="s">
        <v>859</v>
      </c>
      <c r="G51" s="6" t="s">
        <v>27</v>
      </c>
    </row>
  </sheetData>
  <mergeCells count="5">
    <mergeCell ref="A9:A12"/>
    <mergeCell ref="G9:G21"/>
    <mergeCell ref="A19:A21"/>
    <mergeCell ref="A13:A15"/>
    <mergeCell ref="A16:A18"/>
  </mergeCells>
  <pageMargins left="0.45" right="0.45" top="0.5" bottom="0.5" header="0.3" footer="0.3"/>
  <pageSetup scale="61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CB3E-EE59-453C-B763-4FF7FC4B023D}">
  <sheetPr>
    <pageSetUpPr fitToPage="1"/>
  </sheetPr>
  <dimension ref="A1:G37"/>
  <sheetViews>
    <sheetView showGridLines="0" workbookViewId="0">
      <selection activeCell="B5" sqref="B5"/>
    </sheetView>
  </sheetViews>
  <sheetFormatPr defaultRowHeight="14.4" x14ac:dyDescent="0.3"/>
  <cols>
    <col min="1" max="1" width="17.6640625" style="26" customWidth="1"/>
    <col min="2" max="2" width="46.5546875" style="26" bestFit="1" customWidth="1"/>
    <col min="3" max="3" width="44.6640625" style="26" bestFit="1" customWidth="1"/>
    <col min="4" max="4" width="50.33203125" style="26" bestFit="1" customWidth="1"/>
    <col min="5" max="6" width="44.6640625" style="26" bestFit="1" customWidth="1"/>
    <col min="7" max="7" width="6.33203125" style="26" bestFit="1" customWidth="1"/>
    <col min="8" max="8" width="13.5546875" bestFit="1" customWidth="1"/>
  </cols>
  <sheetData>
    <row r="1" spans="1:7" x14ac:dyDescent="0.3">
      <c r="A1" t="s">
        <v>860</v>
      </c>
    </row>
    <row r="2" spans="1:7" x14ac:dyDescent="0.3">
      <c r="A2" s="329" t="s">
        <v>890</v>
      </c>
      <c r="B2" s="3"/>
    </row>
    <row r="3" spans="1:7" x14ac:dyDescent="0.3">
      <c r="A3" s="329" t="s">
        <v>862</v>
      </c>
      <c r="B3" s="3" t="s">
        <v>891</v>
      </c>
    </row>
    <row r="4" spans="1:7" x14ac:dyDescent="0.3">
      <c r="A4" s="329" t="s">
        <v>864</v>
      </c>
      <c r="B4" s="3" t="s">
        <v>892</v>
      </c>
    </row>
    <row r="5" spans="1:7" x14ac:dyDescent="0.3">
      <c r="A5" s="329" t="s">
        <v>538</v>
      </c>
      <c r="B5" s="3" t="s">
        <v>542</v>
      </c>
    </row>
    <row r="6" spans="1:7" x14ac:dyDescent="0.3">
      <c r="A6" s="329" t="s">
        <v>537</v>
      </c>
      <c r="B6" s="3" t="s">
        <v>541</v>
      </c>
    </row>
    <row r="7" spans="1:7" x14ac:dyDescent="0.3">
      <c r="A7"/>
    </row>
    <row r="8" spans="1:7" x14ac:dyDescent="0.3">
      <c r="A8" s="247" t="s">
        <v>866</v>
      </c>
      <c r="B8" s="247" t="s">
        <v>158</v>
      </c>
      <c r="C8" s="247" t="s">
        <v>202</v>
      </c>
      <c r="D8" s="247" t="s">
        <v>235</v>
      </c>
      <c r="E8" s="296" t="s">
        <v>219</v>
      </c>
      <c r="F8" s="247" t="s">
        <v>245</v>
      </c>
      <c r="G8" s="247" t="s">
        <v>827</v>
      </c>
    </row>
    <row r="9" spans="1:7" ht="15" customHeight="1" x14ac:dyDescent="0.3">
      <c r="A9" s="347" t="s">
        <v>867</v>
      </c>
      <c r="B9" s="185" t="s">
        <v>868</v>
      </c>
      <c r="C9" s="185" t="s">
        <v>868</v>
      </c>
      <c r="D9" s="185" t="s">
        <v>868</v>
      </c>
      <c r="E9" s="249" t="s">
        <v>868</v>
      </c>
      <c r="F9" s="185" t="s">
        <v>868</v>
      </c>
      <c r="G9" s="343" t="s">
        <v>869</v>
      </c>
    </row>
    <row r="10" spans="1:7" x14ac:dyDescent="0.3">
      <c r="A10" s="347"/>
      <c r="B10" s="240" t="s">
        <v>509</v>
      </c>
      <c r="C10" s="240" t="s">
        <v>509</v>
      </c>
      <c r="D10" s="240" t="s">
        <v>509</v>
      </c>
      <c r="E10" s="250" t="s">
        <v>509</v>
      </c>
      <c r="F10" s="240" t="s">
        <v>509</v>
      </c>
      <c r="G10" s="343"/>
    </row>
    <row r="11" spans="1:7" x14ac:dyDescent="0.3">
      <c r="A11" s="347"/>
      <c r="B11" s="240" t="s">
        <v>870</v>
      </c>
      <c r="C11" s="240" t="s">
        <v>870</v>
      </c>
      <c r="D11" s="240" t="s">
        <v>870</v>
      </c>
      <c r="E11" s="250" t="s">
        <v>870</v>
      </c>
      <c r="F11" s="240" t="s">
        <v>870</v>
      </c>
      <c r="G11" s="343"/>
    </row>
    <row r="12" spans="1:7" x14ac:dyDescent="0.3">
      <c r="A12" s="347"/>
      <c r="B12" s="185" t="s">
        <v>893</v>
      </c>
      <c r="C12" s="185" t="s">
        <v>893</v>
      </c>
      <c r="D12" s="185" t="s">
        <v>893</v>
      </c>
      <c r="E12" s="249" t="s">
        <v>893</v>
      </c>
      <c r="F12" s="185" t="s">
        <v>893</v>
      </c>
      <c r="G12" s="343"/>
    </row>
    <row r="13" spans="1:7" s="53" customFormat="1" x14ac:dyDescent="0.3">
      <c r="A13" s="347"/>
      <c r="B13" s="248" t="s">
        <v>894</v>
      </c>
      <c r="C13" s="248" t="s">
        <v>894</v>
      </c>
      <c r="D13" s="248" t="s">
        <v>894</v>
      </c>
      <c r="E13" s="297" t="s">
        <v>894</v>
      </c>
      <c r="F13" s="248" t="s">
        <v>894</v>
      </c>
      <c r="G13" s="343"/>
    </row>
    <row r="14" spans="1:7" s="53" customFormat="1" x14ac:dyDescent="0.3">
      <c r="A14" s="347" t="s">
        <v>157</v>
      </c>
      <c r="B14" s="185" t="s">
        <v>895</v>
      </c>
      <c r="C14" s="185" t="s">
        <v>895</v>
      </c>
      <c r="D14" s="185" t="s">
        <v>895</v>
      </c>
      <c r="E14" s="249" t="s">
        <v>895</v>
      </c>
      <c r="F14" s="185" t="s">
        <v>895</v>
      </c>
      <c r="G14" s="343"/>
    </row>
    <row r="15" spans="1:7" s="53" customFormat="1" x14ac:dyDescent="0.3">
      <c r="A15" s="347"/>
      <c r="B15" s="185" t="s">
        <v>896</v>
      </c>
      <c r="C15" s="185" t="s">
        <v>896</v>
      </c>
      <c r="D15" s="185" t="s">
        <v>896</v>
      </c>
      <c r="E15" s="249" t="s">
        <v>896</v>
      </c>
      <c r="F15" s="185" t="s">
        <v>896</v>
      </c>
      <c r="G15" s="343"/>
    </row>
    <row r="16" spans="1:7" s="53" customFormat="1" x14ac:dyDescent="0.3">
      <c r="A16" s="347"/>
      <c r="B16" s="185" t="s">
        <v>897</v>
      </c>
      <c r="C16" s="185" t="s">
        <v>897</v>
      </c>
      <c r="D16" s="185" t="s">
        <v>897</v>
      </c>
      <c r="E16" s="249" t="s">
        <v>897</v>
      </c>
      <c r="F16" s="185" t="s">
        <v>897</v>
      </c>
      <c r="G16" s="343"/>
    </row>
    <row r="17" spans="1:7" s="53" customFormat="1" x14ac:dyDescent="0.3">
      <c r="A17" s="347"/>
      <c r="B17" s="185" t="s">
        <v>898</v>
      </c>
      <c r="C17" s="185" t="s">
        <v>898</v>
      </c>
      <c r="D17" s="185" t="s">
        <v>898</v>
      </c>
      <c r="E17" s="249" t="s">
        <v>898</v>
      </c>
      <c r="F17" s="185" t="s">
        <v>898</v>
      </c>
      <c r="G17" s="343"/>
    </row>
    <row r="18" spans="1:7" s="53" customFormat="1" x14ac:dyDescent="0.3">
      <c r="A18" s="347"/>
      <c r="B18" s="185" t="s">
        <v>372</v>
      </c>
      <c r="C18" s="185" t="s">
        <v>372</v>
      </c>
      <c r="D18" s="185" t="s">
        <v>372</v>
      </c>
      <c r="E18" s="249" t="s">
        <v>372</v>
      </c>
      <c r="F18" s="185" t="s">
        <v>372</v>
      </c>
      <c r="G18" s="343"/>
    </row>
    <row r="19" spans="1:7" s="53" customFormat="1" x14ac:dyDescent="0.3">
      <c r="A19" s="347" t="s">
        <v>153</v>
      </c>
      <c r="B19" s="185" t="s">
        <v>355</v>
      </c>
      <c r="C19" s="185" t="s">
        <v>899</v>
      </c>
      <c r="D19" s="185" t="s">
        <v>900</v>
      </c>
      <c r="E19" s="249" t="s">
        <v>901</v>
      </c>
      <c r="F19" s="185" t="s">
        <v>355</v>
      </c>
      <c r="G19" s="343"/>
    </row>
    <row r="20" spans="1:7" s="53" customFormat="1" x14ac:dyDescent="0.3">
      <c r="A20" s="347"/>
      <c r="B20" s="185" t="s">
        <v>875</v>
      </c>
      <c r="C20" s="185"/>
      <c r="D20" s="185" t="s">
        <v>902</v>
      </c>
      <c r="E20" s="249" t="s">
        <v>903</v>
      </c>
      <c r="F20" s="185" t="s">
        <v>904</v>
      </c>
      <c r="G20" s="343"/>
    </row>
    <row r="21" spans="1:7" s="53" customFormat="1" x14ac:dyDescent="0.3">
      <c r="A21" s="347"/>
      <c r="B21" s="185"/>
      <c r="C21" s="185"/>
      <c r="D21" s="185" t="s">
        <v>905</v>
      </c>
      <c r="E21" s="249" t="s">
        <v>906</v>
      </c>
      <c r="F21" s="185" t="s">
        <v>907</v>
      </c>
      <c r="G21" s="343"/>
    </row>
    <row r="22" spans="1:7" s="53" customFormat="1" x14ac:dyDescent="0.3">
      <c r="A22" s="347"/>
      <c r="B22" s="185"/>
      <c r="C22" s="185"/>
      <c r="D22" s="248" t="s">
        <v>908</v>
      </c>
      <c r="E22" s="297" t="s">
        <v>909</v>
      </c>
      <c r="F22" s="185" t="s">
        <v>877</v>
      </c>
      <c r="G22" s="343"/>
    </row>
    <row r="23" spans="1:7" s="53" customFormat="1" x14ac:dyDescent="0.3">
      <c r="A23" s="347"/>
      <c r="B23" s="185"/>
      <c r="C23" s="185"/>
      <c r="D23" s="185" t="s">
        <v>910</v>
      </c>
      <c r="E23" s="185" t="s">
        <v>893</v>
      </c>
      <c r="F23" s="248"/>
      <c r="G23" s="343"/>
    </row>
    <row r="24" spans="1:7" s="53" customFormat="1" x14ac:dyDescent="0.3">
      <c r="A24" s="295" t="s">
        <v>137</v>
      </c>
      <c r="B24" s="185" t="s">
        <v>911</v>
      </c>
      <c r="C24" s="185" t="s">
        <v>912</v>
      </c>
      <c r="D24" s="185" t="s">
        <v>913</v>
      </c>
      <c r="E24" s="251" t="s">
        <v>914</v>
      </c>
      <c r="F24" s="185" t="s">
        <v>798</v>
      </c>
      <c r="G24" s="343"/>
    </row>
    <row r="25" spans="1:7" s="53" customFormat="1" x14ac:dyDescent="0.3">
      <c r="A25" s="295"/>
      <c r="B25" s="185" t="s">
        <v>915</v>
      </c>
      <c r="C25" s="185" t="s">
        <v>916</v>
      </c>
      <c r="D25" s="185" t="s">
        <v>917</v>
      </c>
      <c r="E25" s="249" t="s">
        <v>918</v>
      </c>
      <c r="F25" s="185"/>
      <c r="G25" s="343"/>
    </row>
    <row r="26" spans="1:7" s="53" customFormat="1" x14ac:dyDescent="0.3">
      <c r="A26" s="295"/>
      <c r="B26" s="248" t="s">
        <v>919</v>
      </c>
      <c r="C26" s="185" t="s">
        <v>920</v>
      </c>
      <c r="D26" s="185" t="s">
        <v>889</v>
      </c>
      <c r="E26" s="249" t="s">
        <v>921</v>
      </c>
      <c r="F26" s="185"/>
      <c r="G26" s="343"/>
    </row>
    <row r="27" spans="1:7" x14ac:dyDescent="0.3">
      <c r="A27" t="s">
        <v>848</v>
      </c>
    </row>
    <row r="29" spans="1:7" x14ac:dyDescent="0.3">
      <c r="C29" s="14"/>
      <c r="D29" s="14"/>
      <c r="E29" s="14"/>
      <c r="F29" s="14"/>
    </row>
    <row r="30" spans="1:7" x14ac:dyDescent="0.3">
      <c r="A30"/>
      <c r="B30" s="12"/>
    </row>
    <row r="31" spans="1:7" x14ac:dyDescent="0.3">
      <c r="A31"/>
      <c r="B31" s="12"/>
    </row>
    <row r="32" spans="1:7" x14ac:dyDescent="0.3">
      <c r="A32"/>
      <c r="B32" s="12"/>
    </row>
    <row r="33" spans="1:2" x14ac:dyDescent="0.3">
      <c r="A33"/>
      <c r="B33" s="12"/>
    </row>
    <row r="34" spans="1:2" x14ac:dyDescent="0.3">
      <c r="A34"/>
      <c r="B34" s="12"/>
    </row>
    <row r="35" spans="1:2" x14ac:dyDescent="0.3">
      <c r="A35"/>
      <c r="B35" s="12"/>
    </row>
    <row r="36" spans="1:2" x14ac:dyDescent="0.3">
      <c r="A36"/>
      <c r="B36" s="12"/>
    </row>
    <row r="37" spans="1:2" x14ac:dyDescent="0.3">
      <c r="A37"/>
      <c r="B37" s="12"/>
    </row>
  </sheetData>
  <mergeCells count="4">
    <mergeCell ref="A9:A13"/>
    <mergeCell ref="A19:A23"/>
    <mergeCell ref="A14:A18"/>
    <mergeCell ref="G9:G26"/>
  </mergeCells>
  <pageMargins left="0.45" right="0.45" top="0.5" bottom="0.5" header="0.3" footer="0.3"/>
  <pageSetup scale="61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14AD-3184-43D4-957F-F28766AC15B9}">
  <dimension ref="A1:K35"/>
  <sheetViews>
    <sheetView showGridLines="0" workbookViewId="0">
      <selection activeCell="B6" sqref="B6"/>
    </sheetView>
  </sheetViews>
  <sheetFormatPr defaultRowHeight="14.4" x14ac:dyDescent="0.3"/>
  <cols>
    <col min="1" max="1" width="25.5546875" customWidth="1"/>
    <col min="2" max="4" width="71.44140625" bestFit="1" customWidth="1"/>
    <col min="5" max="5" width="70.6640625" bestFit="1" customWidth="1"/>
    <col min="6" max="6" width="78" bestFit="1" customWidth="1"/>
    <col min="7" max="7" width="21.6640625" bestFit="1" customWidth="1"/>
    <col min="10" max="10" width="10.44140625" bestFit="1" customWidth="1"/>
    <col min="11" max="11" width="70.6640625" bestFit="1" customWidth="1"/>
  </cols>
  <sheetData>
    <row r="1" spans="1:11" x14ac:dyDescent="0.3">
      <c r="A1" t="s">
        <v>860</v>
      </c>
      <c r="B1" s="26"/>
      <c r="C1" s="26"/>
      <c r="D1" s="26"/>
      <c r="E1" s="26"/>
      <c r="F1" s="26"/>
      <c r="G1" s="26"/>
      <c r="J1" s="246" t="s">
        <v>922</v>
      </c>
      <c r="K1" s="246" t="s">
        <v>923</v>
      </c>
    </row>
    <row r="2" spans="1:11" x14ac:dyDescent="0.3">
      <c r="A2" s="329" t="s">
        <v>924</v>
      </c>
      <c r="B2" s="3"/>
      <c r="C2" s="26"/>
      <c r="D2" s="26"/>
      <c r="E2" s="26"/>
      <c r="F2" s="26"/>
      <c r="G2" s="26"/>
      <c r="J2" t="s">
        <v>867</v>
      </c>
      <c r="K2" t="s">
        <v>925</v>
      </c>
    </row>
    <row r="3" spans="1:11" x14ac:dyDescent="0.3">
      <c r="A3" s="329" t="s">
        <v>862</v>
      </c>
      <c r="B3" s="3" t="s">
        <v>926</v>
      </c>
      <c r="C3" s="26"/>
      <c r="D3" s="26"/>
      <c r="E3" s="26"/>
      <c r="F3" s="26"/>
      <c r="G3" s="26"/>
    </row>
    <row r="4" spans="1:11" x14ac:dyDescent="0.3">
      <c r="A4" s="329" t="s">
        <v>864</v>
      </c>
      <c r="B4" s="3" t="s">
        <v>927</v>
      </c>
      <c r="C4" s="26"/>
      <c r="D4" s="26"/>
      <c r="E4" s="26"/>
      <c r="F4" s="26"/>
      <c r="G4" s="26"/>
    </row>
    <row r="5" spans="1:11" x14ac:dyDescent="0.3">
      <c r="A5" s="329" t="s">
        <v>538</v>
      </c>
      <c r="B5" s="3" t="s">
        <v>544</v>
      </c>
      <c r="C5" s="26"/>
      <c r="D5" s="26"/>
      <c r="E5" s="26"/>
      <c r="F5" s="26"/>
      <c r="G5" s="26"/>
    </row>
    <row r="6" spans="1:11" x14ac:dyDescent="0.3">
      <c r="A6" s="329" t="s">
        <v>537</v>
      </c>
      <c r="B6" s="3" t="s">
        <v>543</v>
      </c>
      <c r="C6" s="26"/>
      <c r="D6" s="26"/>
      <c r="E6" s="26"/>
      <c r="F6" s="26"/>
      <c r="G6" s="26"/>
    </row>
    <row r="7" spans="1:11" x14ac:dyDescent="0.3">
      <c r="A7" s="26"/>
      <c r="B7" s="26"/>
      <c r="C7" s="26"/>
      <c r="D7" s="26"/>
      <c r="E7" s="26"/>
      <c r="F7" s="26"/>
      <c r="G7" s="26"/>
      <c r="J7" t="s">
        <v>867</v>
      </c>
      <c r="K7" t="s">
        <v>928</v>
      </c>
    </row>
    <row r="8" spans="1:11" x14ac:dyDescent="0.3">
      <c r="A8" s="247" t="s">
        <v>866</v>
      </c>
      <c r="B8" s="247" t="s">
        <v>158</v>
      </c>
      <c r="C8" s="247" t="s">
        <v>202</v>
      </c>
      <c r="D8" s="247" t="s">
        <v>235</v>
      </c>
      <c r="E8" s="247" t="s">
        <v>219</v>
      </c>
      <c r="F8" s="247" t="s">
        <v>245</v>
      </c>
      <c r="G8" s="247" t="s">
        <v>827</v>
      </c>
      <c r="J8" t="s">
        <v>867</v>
      </c>
      <c r="K8" t="s">
        <v>870</v>
      </c>
    </row>
    <row r="9" spans="1:11" ht="15" customHeight="1" x14ac:dyDescent="0.3">
      <c r="A9" s="227" t="s">
        <v>867</v>
      </c>
      <c r="B9" s="227" t="s">
        <v>925</v>
      </c>
      <c r="C9" s="227" t="s">
        <v>925</v>
      </c>
      <c r="D9" s="227" t="s">
        <v>925</v>
      </c>
      <c r="E9" s="227" t="s">
        <v>925</v>
      </c>
      <c r="F9" s="227" t="s">
        <v>925</v>
      </c>
      <c r="G9" s="348" t="s">
        <v>869</v>
      </c>
      <c r="J9" t="s">
        <v>867</v>
      </c>
      <c r="K9" t="s">
        <v>929</v>
      </c>
    </row>
    <row r="10" spans="1:11" x14ac:dyDescent="0.3">
      <c r="A10" s="227" t="s">
        <v>867</v>
      </c>
      <c r="B10" s="227" t="s">
        <v>930</v>
      </c>
      <c r="C10" s="227" t="s">
        <v>930</v>
      </c>
      <c r="D10" s="227" t="s">
        <v>930</v>
      </c>
      <c r="E10" s="227" t="s">
        <v>930</v>
      </c>
      <c r="F10" s="227" t="s">
        <v>930</v>
      </c>
      <c r="G10" s="349"/>
      <c r="J10" t="s">
        <v>831</v>
      </c>
      <c r="K10" t="s">
        <v>931</v>
      </c>
    </row>
    <row r="11" spans="1:11" x14ac:dyDescent="0.3">
      <c r="A11" s="227" t="s">
        <v>867</v>
      </c>
      <c r="B11" s="227" t="s">
        <v>870</v>
      </c>
      <c r="C11" s="227" t="s">
        <v>870</v>
      </c>
      <c r="D11" s="227" t="s">
        <v>870</v>
      </c>
      <c r="E11" s="227" t="s">
        <v>870</v>
      </c>
      <c r="F11" s="227" t="s">
        <v>870</v>
      </c>
      <c r="G11" s="349"/>
      <c r="J11" t="s">
        <v>833</v>
      </c>
      <c r="K11" t="s">
        <v>932</v>
      </c>
    </row>
    <row r="12" spans="1:11" x14ac:dyDescent="0.3">
      <c r="A12" s="227" t="s">
        <v>867</v>
      </c>
      <c r="B12" s="227" t="s">
        <v>929</v>
      </c>
      <c r="C12" s="227" t="s">
        <v>929</v>
      </c>
      <c r="D12" s="227" t="s">
        <v>929</v>
      </c>
      <c r="E12" s="227" t="s">
        <v>929</v>
      </c>
      <c r="F12" s="227" t="s">
        <v>929</v>
      </c>
      <c r="G12" s="349"/>
      <c r="J12" t="s">
        <v>833</v>
      </c>
      <c r="K12" t="s">
        <v>933</v>
      </c>
    </row>
    <row r="13" spans="1:11" x14ac:dyDescent="0.3">
      <c r="A13" s="227" t="s">
        <v>867</v>
      </c>
      <c r="B13" s="227" t="s">
        <v>934</v>
      </c>
      <c r="C13" s="227" t="s">
        <v>934</v>
      </c>
      <c r="D13" s="227" t="s">
        <v>934</v>
      </c>
      <c r="E13" s="227" t="s">
        <v>934</v>
      </c>
      <c r="F13" s="227" t="s">
        <v>934</v>
      </c>
      <c r="G13" s="349"/>
    </row>
    <row r="14" spans="1:11" x14ac:dyDescent="0.3">
      <c r="A14" s="229" t="s">
        <v>831</v>
      </c>
      <c r="B14" s="230" t="s">
        <v>931</v>
      </c>
      <c r="C14" s="230" t="s">
        <v>931</v>
      </c>
      <c r="D14" s="230" t="s">
        <v>931</v>
      </c>
      <c r="E14" s="230" t="s">
        <v>931</v>
      </c>
      <c r="F14" s="230" t="s">
        <v>931</v>
      </c>
      <c r="G14" s="349"/>
      <c r="J14" t="s">
        <v>833</v>
      </c>
      <c r="K14" t="s">
        <v>935</v>
      </c>
    </row>
    <row r="15" spans="1:11" x14ac:dyDescent="0.3">
      <c r="A15" s="229" t="s">
        <v>831</v>
      </c>
      <c r="B15" s="230" t="s">
        <v>936</v>
      </c>
      <c r="C15" s="230" t="s">
        <v>936</v>
      </c>
      <c r="D15" s="231" t="s">
        <v>936</v>
      </c>
      <c r="E15" s="230" t="s">
        <v>936</v>
      </c>
      <c r="F15" s="230" t="s">
        <v>936</v>
      </c>
      <c r="G15" s="349"/>
      <c r="J15" t="s">
        <v>833</v>
      </c>
      <c r="K15" t="s">
        <v>937</v>
      </c>
    </row>
    <row r="16" spans="1:11" x14ac:dyDescent="0.3">
      <c r="A16" s="229" t="s">
        <v>831</v>
      </c>
      <c r="B16" s="230" t="s">
        <v>928</v>
      </c>
      <c r="C16" s="230" t="s">
        <v>928</v>
      </c>
      <c r="D16" s="230" t="s">
        <v>928</v>
      </c>
      <c r="E16" s="230" t="s">
        <v>928</v>
      </c>
      <c r="F16" s="230" t="s">
        <v>928</v>
      </c>
      <c r="G16" s="349"/>
    </row>
    <row r="17" spans="1:11" x14ac:dyDescent="0.3">
      <c r="A17" s="229" t="s">
        <v>831</v>
      </c>
      <c r="B17" s="230" t="s">
        <v>938</v>
      </c>
      <c r="C17" s="230" t="s">
        <v>938</v>
      </c>
      <c r="D17" s="230" t="s">
        <v>938</v>
      </c>
      <c r="E17" s="230" t="s">
        <v>938</v>
      </c>
      <c r="F17" s="230" t="s">
        <v>938</v>
      </c>
      <c r="G17" s="349"/>
    </row>
    <row r="18" spans="1:11" x14ac:dyDescent="0.3">
      <c r="A18" s="232" t="s">
        <v>833</v>
      </c>
      <c r="B18" s="233" t="s">
        <v>933</v>
      </c>
      <c r="C18" s="235" t="s">
        <v>932</v>
      </c>
      <c r="D18" s="232" t="s">
        <v>939</v>
      </c>
      <c r="E18" s="233" t="s">
        <v>940</v>
      </c>
      <c r="F18" s="235" t="s">
        <v>940</v>
      </c>
      <c r="G18" s="349"/>
      <c r="J18" t="s">
        <v>833</v>
      </c>
      <c r="K18" t="s">
        <v>941</v>
      </c>
    </row>
    <row r="19" spans="1:11" x14ac:dyDescent="0.3">
      <c r="A19" s="232" t="s">
        <v>833</v>
      </c>
      <c r="B19" s="235" t="s">
        <v>935</v>
      </c>
      <c r="C19" s="234"/>
      <c r="D19" s="236" t="s">
        <v>942</v>
      </c>
      <c r="E19" s="235" t="s">
        <v>943</v>
      </c>
      <c r="F19" s="235" t="s">
        <v>943</v>
      </c>
      <c r="G19" s="349"/>
      <c r="J19" t="s">
        <v>839</v>
      </c>
      <c r="K19" t="s">
        <v>944</v>
      </c>
    </row>
    <row r="20" spans="1:11" x14ac:dyDescent="0.3">
      <c r="A20" s="232" t="s">
        <v>833</v>
      </c>
      <c r="B20" s="233" t="s">
        <v>937</v>
      </c>
      <c r="C20" s="234"/>
      <c r="D20" s="236" t="s">
        <v>945</v>
      </c>
      <c r="E20" s="233" t="s">
        <v>946</v>
      </c>
      <c r="F20" s="235" t="s">
        <v>946</v>
      </c>
      <c r="G20" s="349"/>
      <c r="J20" t="s">
        <v>839</v>
      </c>
      <c r="K20" t="s">
        <v>947</v>
      </c>
    </row>
    <row r="21" spans="1:11" x14ac:dyDescent="0.3">
      <c r="A21" s="232" t="s">
        <v>833</v>
      </c>
      <c r="B21" s="235"/>
      <c r="C21" s="234"/>
      <c r="D21" s="235" t="s">
        <v>948</v>
      </c>
      <c r="E21" s="235" t="s">
        <v>949</v>
      </c>
      <c r="F21" s="235" t="s">
        <v>949</v>
      </c>
      <c r="G21" s="349"/>
      <c r="J21" t="s">
        <v>839</v>
      </c>
      <c r="K21" t="s">
        <v>950</v>
      </c>
    </row>
    <row r="22" spans="1:11" x14ac:dyDescent="0.3">
      <c r="A22" s="232" t="s">
        <v>833</v>
      </c>
      <c r="B22" s="238"/>
      <c r="C22" s="234"/>
      <c r="D22" s="235" t="s">
        <v>951</v>
      </c>
      <c r="E22" s="235"/>
      <c r="F22" s="235"/>
      <c r="G22" s="349"/>
      <c r="J22" t="s">
        <v>839</v>
      </c>
      <c r="K22" t="s">
        <v>952</v>
      </c>
    </row>
    <row r="23" spans="1:11" x14ac:dyDescent="0.3">
      <c r="A23" s="232" t="s">
        <v>833</v>
      </c>
      <c r="B23" s="238"/>
      <c r="C23" s="234"/>
      <c r="D23" s="235" t="s">
        <v>953</v>
      </c>
      <c r="E23" s="235"/>
      <c r="F23" s="235"/>
      <c r="G23" s="349"/>
      <c r="J23" t="s">
        <v>839</v>
      </c>
      <c r="K23" t="s">
        <v>954</v>
      </c>
    </row>
    <row r="24" spans="1:11" x14ac:dyDescent="0.3">
      <c r="A24" s="232" t="s">
        <v>833</v>
      </c>
      <c r="B24" s="238"/>
      <c r="C24" s="234"/>
      <c r="D24" s="235" t="s">
        <v>955</v>
      </c>
      <c r="E24" s="235"/>
      <c r="F24" s="235"/>
      <c r="G24" s="349"/>
    </row>
    <row r="25" spans="1:11" x14ac:dyDescent="0.3">
      <c r="A25" s="237" t="s">
        <v>839</v>
      </c>
      <c r="B25" s="239" t="s">
        <v>944</v>
      </c>
      <c r="C25" s="239" t="s">
        <v>952</v>
      </c>
      <c r="D25" s="239" t="s">
        <v>956</v>
      </c>
      <c r="E25" s="239" t="s">
        <v>957</v>
      </c>
      <c r="F25" s="239"/>
      <c r="G25" s="349"/>
      <c r="J25" t="s">
        <v>839</v>
      </c>
      <c r="K25" t="s">
        <v>958</v>
      </c>
    </row>
    <row r="26" spans="1:11" x14ac:dyDescent="0.3">
      <c r="A26" s="237" t="s">
        <v>839</v>
      </c>
      <c r="B26" s="239" t="s">
        <v>947</v>
      </c>
      <c r="C26" s="239" t="s">
        <v>954</v>
      </c>
      <c r="D26" s="239"/>
      <c r="E26" s="239"/>
      <c r="F26" s="239"/>
      <c r="G26" s="349"/>
      <c r="J26" t="s">
        <v>833</v>
      </c>
      <c r="K26" t="s">
        <v>939</v>
      </c>
    </row>
    <row r="27" spans="1:11" x14ac:dyDescent="0.3">
      <c r="A27" s="237" t="s">
        <v>839</v>
      </c>
      <c r="B27" s="239" t="s">
        <v>950</v>
      </c>
      <c r="C27" s="239" t="s">
        <v>958</v>
      </c>
      <c r="D27" s="239"/>
      <c r="E27" s="239"/>
      <c r="F27" s="239"/>
      <c r="G27" s="349"/>
      <c r="J27" t="s">
        <v>833</v>
      </c>
      <c r="K27" t="s">
        <v>942</v>
      </c>
    </row>
    <row r="28" spans="1:11" x14ac:dyDescent="0.3">
      <c r="A28" s="237" t="s">
        <v>839</v>
      </c>
      <c r="B28" s="239" t="s">
        <v>959</v>
      </c>
      <c r="C28" s="239"/>
      <c r="D28" s="239"/>
      <c r="E28" s="239"/>
      <c r="F28" s="239"/>
      <c r="G28" s="350"/>
      <c r="J28" t="s">
        <v>839</v>
      </c>
      <c r="K28" t="s">
        <v>956</v>
      </c>
    </row>
    <row r="29" spans="1:11" x14ac:dyDescent="0.3">
      <c r="J29" t="s">
        <v>833</v>
      </c>
      <c r="K29" t="s">
        <v>940</v>
      </c>
    </row>
    <row r="30" spans="1:11" x14ac:dyDescent="0.3">
      <c r="A30" t="s">
        <v>848</v>
      </c>
      <c r="J30" t="s">
        <v>833</v>
      </c>
      <c r="K30" t="s">
        <v>943</v>
      </c>
    </row>
    <row r="31" spans="1:11" x14ac:dyDescent="0.3">
      <c r="J31" t="s">
        <v>833</v>
      </c>
      <c r="K31" t="s">
        <v>946</v>
      </c>
    </row>
    <row r="32" spans="1:11" x14ac:dyDescent="0.3">
      <c r="J32" t="s">
        <v>833</v>
      </c>
      <c r="K32" t="s">
        <v>949</v>
      </c>
    </row>
    <row r="33" spans="10:11" x14ac:dyDescent="0.3">
      <c r="J33" t="s">
        <v>833</v>
      </c>
      <c r="K33" t="s">
        <v>955</v>
      </c>
    </row>
    <row r="34" spans="10:11" x14ac:dyDescent="0.3">
      <c r="J34" t="s">
        <v>833</v>
      </c>
      <c r="K34" t="s">
        <v>953</v>
      </c>
    </row>
    <row r="35" spans="10:11" x14ac:dyDescent="0.3">
      <c r="J35" t="s">
        <v>839</v>
      </c>
      <c r="K35" t="s">
        <v>957</v>
      </c>
    </row>
  </sheetData>
  <mergeCells count="1">
    <mergeCell ref="G9:G28"/>
  </mergeCells>
  <dataValidations count="1">
    <dataValidation type="list" allowBlank="1" showInputMessage="1" showErrorMessage="1" sqref="G9" xr:uid="{881A300E-F0FF-40B5-9989-DDE85386FBD3}">
      <formula1>$A$39:$A$41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FB9C-8987-4633-8618-DB573C44F7E9}">
  <sheetPr>
    <pageSetUpPr fitToPage="1"/>
  </sheetPr>
  <dimension ref="A1:H64"/>
  <sheetViews>
    <sheetView showGridLines="0" workbookViewId="0">
      <selection activeCell="B5" sqref="B5"/>
    </sheetView>
  </sheetViews>
  <sheetFormatPr defaultRowHeight="14.4" x14ac:dyDescent="0.3"/>
  <cols>
    <col min="1" max="1" width="25.5546875" style="26" customWidth="1"/>
    <col min="2" max="2" width="50.33203125" style="26" bestFit="1" customWidth="1"/>
    <col min="3" max="3" width="40.109375" style="26" bestFit="1" customWidth="1"/>
    <col min="4" max="4" width="53.33203125" style="26" bestFit="1" customWidth="1"/>
    <col min="5" max="5" width="70.6640625" style="26" bestFit="1" customWidth="1"/>
    <col min="6" max="6" width="55.109375" style="26" bestFit="1" customWidth="1"/>
    <col min="7" max="7" width="19.88671875" style="26" customWidth="1"/>
    <col min="8" max="8" width="9.109375" bestFit="1" customWidth="1"/>
  </cols>
  <sheetData>
    <row r="1" spans="1:7" x14ac:dyDescent="0.3">
      <c r="A1" t="s">
        <v>860</v>
      </c>
    </row>
    <row r="2" spans="1:7" x14ac:dyDescent="0.3">
      <c r="A2" s="329" t="s">
        <v>960</v>
      </c>
      <c r="B2" s="3"/>
    </row>
    <row r="3" spans="1:7" x14ac:dyDescent="0.3">
      <c r="A3" s="329" t="s">
        <v>862</v>
      </c>
      <c r="B3" s="3" t="s">
        <v>961</v>
      </c>
    </row>
    <row r="4" spans="1:7" x14ac:dyDescent="0.3">
      <c r="A4" s="329" t="s">
        <v>864</v>
      </c>
      <c r="B4" s="3" t="s">
        <v>962</v>
      </c>
    </row>
    <row r="5" spans="1:7" x14ac:dyDescent="0.3">
      <c r="A5" s="329" t="s">
        <v>538</v>
      </c>
      <c r="B5" s="3" t="s">
        <v>546</v>
      </c>
    </row>
    <row r="6" spans="1:7" x14ac:dyDescent="0.3">
      <c r="A6" s="329" t="s">
        <v>537</v>
      </c>
      <c r="B6" s="3" t="s">
        <v>545</v>
      </c>
    </row>
    <row r="7" spans="1:7" x14ac:dyDescent="0.3">
      <c r="A7"/>
    </row>
    <row r="8" spans="1:7" ht="22.5" customHeight="1" x14ac:dyDescent="0.3">
      <c r="A8" s="243" t="s">
        <v>866</v>
      </c>
      <c r="B8" s="244" t="s">
        <v>158</v>
      </c>
      <c r="C8" s="244" t="s">
        <v>202</v>
      </c>
      <c r="D8" s="244" t="s">
        <v>235</v>
      </c>
      <c r="E8" s="244" t="s">
        <v>219</v>
      </c>
      <c r="F8" s="244" t="s">
        <v>245</v>
      </c>
      <c r="G8" s="245" t="s">
        <v>827</v>
      </c>
    </row>
    <row r="9" spans="1:7" x14ac:dyDescent="0.3">
      <c r="A9" s="351" t="s">
        <v>867</v>
      </c>
      <c r="B9" s="332" t="s">
        <v>868</v>
      </c>
      <c r="C9" s="332" t="s">
        <v>868</v>
      </c>
      <c r="D9" s="332" t="s">
        <v>868</v>
      </c>
      <c r="E9" s="332" t="s">
        <v>868</v>
      </c>
      <c r="F9" s="332" t="s">
        <v>868</v>
      </c>
      <c r="G9" s="352" t="s">
        <v>869</v>
      </c>
    </row>
    <row r="10" spans="1:7" x14ac:dyDescent="0.3">
      <c r="A10" s="351"/>
      <c r="B10" s="259" t="s">
        <v>509</v>
      </c>
      <c r="C10" s="259" t="s">
        <v>509</v>
      </c>
      <c r="D10" s="259" t="s">
        <v>509</v>
      </c>
      <c r="E10" s="259" t="s">
        <v>509</v>
      </c>
      <c r="F10" s="259" t="s">
        <v>509</v>
      </c>
      <c r="G10" s="352"/>
    </row>
    <row r="11" spans="1:7" x14ac:dyDescent="0.3">
      <c r="A11" s="351"/>
      <c r="B11" s="259" t="s">
        <v>870</v>
      </c>
      <c r="C11" s="259" t="s">
        <v>870</v>
      </c>
      <c r="D11" s="259" t="s">
        <v>870</v>
      </c>
      <c r="E11" s="259" t="s">
        <v>870</v>
      </c>
      <c r="F11" s="259" t="s">
        <v>870</v>
      </c>
      <c r="G11" s="352"/>
    </row>
    <row r="12" spans="1:7" s="53" customFormat="1" x14ac:dyDescent="0.3">
      <c r="A12" s="351"/>
      <c r="B12" s="332" t="s">
        <v>963</v>
      </c>
      <c r="C12" s="332" t="str">
        <f t="shared" ref="C12:F13" si="0">B12</f>
        <v>Control Issuing Valuated sit HO-Cbg dan sebaliknya</v>
      </c>
      <c r="D12" s="332" t="str">
        <f t="shared" si="0"/>
        <v>Control Issuing Valuated sit HO-Cbg dan sebaliknya</v>
      </c>
      <c r="E12" s="332" t="str">
        <f t="shared" si="0"/>
        <v>Control Issuing Valuated sit HO-Cbg dan sebaliknya</v>
      </c>
      <c r="F12" s="332" t="str">
        <f t="shared" si="0"/>
        <v>Control Issuing Valuated sit HO-Cbg dan sebaliknya</v>
      </c>
      <c r="G12" s="352"/>
    </row>
    <row r="13" spans="1:7" s="53" customFormat="1" x14ac:dyDescent="0.3">
      <c r="A13" s="351"/>
      <c r="B13" s="332" t="s">
        <v>964</v>
      </c>
      <c r="C13" s="332" t="str">
        <f t="shared" si="0"/>
        <v>Control DO Monitoring Cbg</v>
      </c>
      <c r="D13" s="332" t="str">
        <f t="shared" si="0"/>
        <v>Control DO Monitoring Cbg</v>
      </c>
      <c r="E13" s="332" t="str">
        <f t="shared" si="0"/>
        <v>Control DO Monitoring Cbg</v>
      </c>
      <c r="F13" s="332" t="str">
        <f t="shared" si="0"/>
        <v>Control DO Monitoring Cbg</v>
      </c>
      <c r="G13" s="352"/>
    </row>
    <row r="14" spans="1:7" s="53" customFormat="1" x14ac:dyDescent="0.3">
      <c r="A14" s="351"/>
      <c r="B14" s="332" t="s">
        <v>965</v>
      </c>
      <c r="C14" s="332" t="s">
        <v>965</v>
      </c>
      <c r="D14" s="332" t="s">
        <v>965</v>
      </c>
      <c r="E14" s="332" t="s">
        <v>965</v>
      </c>
      <c r="F14" s="332" t="str">
        <f t="shared" ref="F14:F19" si="1">E14</f>
        <v>Control Forecast Level for BM</v>
      </c>
      <c r="G14" s="352"/>
    </row>
    <row r="15" spans="1:7" s="53" customFormat="1" x14ac:dyDescent="0.3">
      <c r="A15" s="351"/>
      <c r="B15" s="332" t="s">
        <v>966</v>
      </c>
      <c r="C15" s="332" t="s">
        <v>967</v>
      </c>
      <c r="D15" s="332" t="s">
        <v>967</v>
      </c>
      <c r="E15" s="332" t="s">
        <v>967</v>
      </c>
      <c r="F15" s="332" t="str">
        <f t="shared" si="1"/>
        <v>Control Forecast Level1</v>
      </c>
      <c r="G15" s="352"/>
    </row>
    <row r="16" spans="1:7" s="53" customFormat="1" x14ac:dyDescent="0.3">
      <c r="A16" s="351"/>
      <c r="B16" s="332" t="s">
        <v>968</v>
      </c>
      <c r="C16" s="332" t="str">
        <f t="shared" ref="C16:E19" si="2">B16</f>
        <v>Control Forecast for Mapping Cabang</v>
      </c>
      <c r="D16" s="332" t="str">
        <f t="shared" si="2"/>
        <v>Control Forecast for Mapping Cabang</v>
      </c>
      <c r="E16" s="332" t="str">
        <f t="shared" si="2"/>
        <v>Control Forecast for Mapping Cabang</v>
      </c>
      <c r="F16" s="332" t="str">
        <f t="shared" si="1"/>
        <v>Control Forecast for Mapping Cabang</v>
      </c>
      <c r="G16" s="352"/>
    </row>
    <row r="17" spans="1:7" s="53" customFormat="1" x14ac:dyDescent="0.3">
      <c r="A17" s="351"/>
      <c r="B17" s="332" t="s">
        <v>969</v>
      </c>
      <c r="C17" s="332" t="str">
        <f t="shared" si="2"/>
        <v>Control Booking Stock (pbi)</v>
      </c>
      <c r="D17" s="332" t="str">
        <f t="shared" si="2"/>
        <v>Control Booking Stock (pbi)</v>
      </c>
      <c r="E17" s="332" t="str">
        <f t="shared" si="2"/>
        <v>Control Booking Stock (pbi)</v>
      </c>
      <c r="F17" s="332" t="str">
        <f t="shared" si="1"/>
        <v>Control Booking Stock (pbi)</v>
      </c>
      <c r="G17" s="352"/>
    </row>
    <row r="18" spans="1:7" s="53" customFormat="1" x14ac:dyDescent="0.3">
      <c r="A18" s="351"/>
      <c r="B18" s="332" t="s">
        <v>363</v>
      </c>
      <c r="C18" s="332" t="str">
        <f t="shared" si="2"/>
        <v>Control ITSD for system SAP/Magix xpa</v>
      </c>
      <c r="D18" s="332" t="str">
        <f t="shared" si="2"/>
        <v>Control ITSD for system SAP/Magix xpa</v>
      </c>
      <c r="E18" s="332" t="str">
        <f t="shared" si="2"/>
        <v>Control ITSD for system SAP/Magix xpa</v>
      </c>
      <c r="F18" s="332" t="str">
        <f t="shared" si="1"/>
        <v>Control ITSD for system SAP/Magix xpa</v>
      </c>
      <c r="G18" s="352"/>
    </row>
    <row r="19" spans="1:7" s="53" customFormat="1" x14ac:dyDescent="0.3">
      <c r="A19" s="351"/>
      <c r="B19" s="332" t="s">
        <v>364</v>
      </c>
      <c r="C19" s="332" t="str">
        <f t="shared" si="2"/>
        <v>Develop Macro vba for operational</v>
      </c>
      <c r="D19" s="332" t="str">
        <f t="shared" si="2"/>
        <v>Develop Macro vba for operational</v>
      </c>
      <c r="E19" s="332" t="str">
        <f t="shared" si="2"/>
        <v>Develop Macro vba for operational</v>
      </c>
      <c r="F19" s="332" t="str">
        <f t="shared" si="1"/>
        <v>Develop Macro vba for operational</v>
      </c>
      <c r="G19" s="352"/>
    </row>
    <row r="20" spans="1:7" s="53" customFormat="1" x14ac:dyDescent="0.3">
      <c r="A20" s="351"/>
      <c r="B20" s="332" t="s">
        <v>970</v>
      </c>
      <c r="C20" s="332" t="s">
        <v>971</v>
      </c>
      <c r="D20" s="332" t="s">
        <v>971</v>
      </c>
      <c r="E20" s="332" t="s">
        <v>971</v>
      </c>
      <c r="F20" s="332" t="s">
        <v>971</v>
      </c>
      <c r="G20" s="352"/>
    </row>
    <row r="21" spans="1:7" s="53" customFormat="1" x14ac:dyDescent="0.3">
      <c r="A21" s="351" t="s">
        <v>157</v>
      </c>
      <c r="B21" s="332" t="s">
        <v>366</v>
      </c>
      <c r="C21" s="332" t="s">
        <v>366</v>
      </c>
      <c r="D21" s="332" t="s">
        <v>366</v>
      </c>
      <c r="E21" s="332" t="s">
        <v>366</v>
      </c>
      <c r="F21" s="332" t="s">
        <v>366</v>
      </c>
      <c r="G21" s="352"/>
    </row>
    <row r="22" spans="1:7" s="53" customFormat="1" x14ac:dyDescent="0.3">
      <c r="A22" s="351"/>
      <c r="B22" s="332" t="s">
        <v>972</v>
      </c>
      <c r="C22" s="332" t="str">
        <f t="shared" ref="C22:F24" si="3">B22</f>
        <v>Monitoring System Datagate</v>
      </c>
      <c r="D22" s="332" t="str">
        <f t="shared" si="3"/>
        <v>Monitoring System Datagate</v>
      </c>
      <c r="E22" s="332" t="str">
        <f t="shared" si="3"/>
        <v>Monitoring System Datagate</v>
      </c>
      <c r="F22" s="332" t="str">
        <f t="shared" si="3"/>
        <v>Monitoring System Datagate</v>
      </c>
      <c r="G22" s="352"/>
    </row>
    <row r="23" spans="1:7" s="53" customFormat="1" x14ac:dyDescent="0.3">
      <c r="A23" s="351"/>
      <c r="B23" s="332" t="s">
        <v>973</v>
      </c>
      <c r="C23" s="332" t="str">
        <f t="shared" si="3"/>
        <v>Monitoring System SAP execution</v>
      </c>
      <c r="D23" s="332" t="str">
        <f t="shared" si="3"/>
        <v>Monitoring System SAP execution</v>
      </c>
      <c r="E23" s="332" t="str">
        <f t="shared" si="3"/>
        <v>Monitoring System SAP execution</v>
      </c>
      <c r="F23" s="332" t="str">
        <f t="shared" si="3"/>
        <v>Monitoring System SAP execution</v>
      </c>
      <c r="G23" s="352"/>
    </row>
    <row r="24" spans="1:7" s="53" customFormat="1" x14ac:dyDescent="0.3">
      <c r="A24" s="351"/>
      <c r="B24" s="332" t="s">
        <v>974</v>
      </c>
      <c r="C24" s="332" t="str">
        <f t="shared" si="3"/>
        <v>Control Daily Macro execution</v>
      </c>
      <c r="D24" s="332" t="str">
        <f t="shared" si="3"/>
        <v>Control Daily Macro execution</v>
      </c>
      <c r="E24" s="332" t="str">
        <f t="shared" si="3"/>
        <v>Control Daily Macro execution</v>
      </c>
      <c r="F24" s="332" t="str">
        <f t="shared" si="3"/>
        <v>Control Daily Macro execution</v>
      </c>
      <c r="G24" s="352"/>
    </row>
    <row r="25" spans="1:7" s="53" customFormat="1" x14ac:dyDescent="0.3">
      <c r="A25" s="294"/>
      <c r="B25" s="332" t="s">
        <v>975</v>
      </c>
      <c r="C25" s="332" t="s">
        <v>975</v>
      </c>
      <c r="D25" s="332" t="s">
        <v>975</v>
      </c>
      <c r="E25" s="332" t="s">
        <v>975</v>
      </c>
      <c r="F25" s="332" t="s">
        <v>975</v>
      </c>
      <c r="G25" s="352"/>
    </row>
    <row r="26" spans="1:7" s="53" customFormat="1" x14ac:dyDescent="0.3">
      <c r="A26" s="294"/>
      <c r="B26" s="332" t="s">
        <v>976</v>
      </c>
      <c r="C26" s="332" t="s">
        <v>976</v>
      </c>
      <c r="D26" s="332" t="s">
        <v>976</v>
      </c>
      <c r="E26" s="332" t="s">
        <v>976</v>
      </c>
      <c r="F26" s="332" t="s">
        <v>976</v>
      </c>
      <c r="G26" s="352"/>
    </row>
    <row r="27" spans="1:7" s="53" customFormat="1" x14ac:dyDescent="0.3">
      <c r="A27" s="351" t="s">
        <v>153</v>
      </c>
      <c r="B27" s="332" t="s">
        <v>875</v>
      </c>
      <c r="C27" s="332" t="s">
        <v>977</v>
      </c>
      <c r="D27" s="332" t="s">
        <v>877</v>
      </c>
      <c r="E27" s="332" t="s">
        <v>940</v>
      </c>
      <c r="F27" s="332"/>
      <c r="G27" s="352"/>
    </row>
    <row r="28" spans="1:7" s="53" customFormat="1" x14ac:dyDescent="0.3">
      <c r="A28" s="351"/>
      <c r="B28" s="332" t="s">
        <v>978</v>
      </c>
      <c r="C28" s="332" t="s">
        <v>979</v>
      </c>
      <c r="D28" s="332" t="s">
        <v>41</v>
      </c>
      <c r="E28" s="332"/>
      <c r="F28" s="332"/>
      <c r="G28" s="352"/>
    </row>
    <row r="29" spans="1:7" s="53" customFormat="1" x14ac:dyDescent="0.3">
      <c r="A29" s="351"/>
      <c r="B29" s="332"/>
      <c r="C29" s="332" t="s">
        <v>980</v>
      </c>
      <c r="D29" s="332"/>
      <c r="E29" s="332"/>
      <c r="F29" s="332"/>
      <c r="G29" s="352"/>
    </row>
    <row r="30" spans="1:7" s="53" customFormat="1" x14ac:dyDescent="0.3">
      <c r="A30" s="351"/>
      <c r="B30" s="332"/>
      <c r="C30" s="332" t="s">
        <v>981</v>
      </c>
      <c r="D30" s="332"/>
      <c r="E30" s="332"/>
      <c r="F30" s="332"/>
      <c r="G30" s="352"/>
    </row>
    <row r="31" spans="1:7" s="53" customFormat="1" x14ac:dyDescent="0.3">
      <c r="A31" s="354" t="s">
        <v>137</v>
      </c>
      <c r="B31" s="332" t="s">
        <v>982</v>
      </c>
      <c r="C31" s="332" t="s">
        <v>79</v>
      </c>
      <c r="D31" s="332"/>
      <c r="E31" s="333" t="s">
        <v>983</v>
      </c>
      <c r="F31" s="332" t="s">
        <v>984</v>
      </c>
      <c r="G31" s="352"/>
    </row>
    <row r="32" spans="1:7" s="53" customFormat="1" x14ac:dyDescent="0.3">
      <c r="A32" s="355"/>
      <c r="B32" s="332" t="s">
        <v>985</v>
      </c>
      <c r="C32" s="332" t="s">
        <v>986</v>
      </c>
      <c r="D32" s="332" t="s">
        <v>987</v>
      </c>
      <c r="E32" s="332" t="s">
        <v>988</v>
      </c>
      <c r="F32" s="332"/>
      <c r="G32" s="352"/>
    </row>
    <row r="33" spans="1:8" s="53" customFormat="1" x14ac:dyDescent="0.3">
      <c r="A33" s="355"/>
      <c r="B33" s="332" t="s">
        <v>915</v>
      </c>
      <c r="C33" s="185" t="s">
        <v>989</v>
      </c>
      <c r="D33" s="332"/>
      <c r="E33" s="333" t="s">
        <v>374</v>
      </c>
      <c r="F33" s="334" t="s">
        <v>990</v>
      </c>
      <c r="G33" s="352"/>
    </row>
    <row r="34" spans="1:8" s="53" customFormat="1" x14ac:dyDescent="0.3">
      <c r="A34" s="356"/>
      <c r="B34" s="334" t="s">
        <v>889</v>
      </c>
      <c r="C34" s="332"/>
      <c r="D34" s="334"/>
      <c r="E34" s="334"/>
      <c r="F34" s="334"/>
      <c r="G34" s="353"/>
    </row>
    <row r="35" spans="1:8" x14ac:dyDescent="0.3">
      <c r="A35" t="s">
        <v>848</v>
      </c>
    </row>
    <row r="36" spans="1:8" ht="33.6" x14ac:dyDescent="0.65">
      <c r="A36"/>
      <c r="B36"/>
      <c r="C36" s="255"/>
    </row>
    <row r="37" spans="1:8" x14ac:dyDescent="0.3">
      <c r="A37"/>
      <c r="B37"/>
      <c r="C37" s="109"/>
    </row>
    <row r="38" spans="1:8" x14ac:dyDescent="0.3">
      <c r="A38"/>
      <c r="B38" s="12"/>
    </row>
    <row r="39" spans="1:8" x14ac:dyDescent="0.3">
      <c r="A39"/>
      <c r="B39" s="12"/>
    </row>
    <row r="40" spans="1:8" x14ac:dyDescent="0.3">
      <c r="A40"/>
      <c r="B40" s="12"/>
    </row>
    <row r="41" spans="1:8" x14ac:dyDescent="0.3">
      <c r="A41"/>
      <c r="B41" s="12"/>
    </row>
    <row r="42" spans="1:8" x14ac:dyDescent="0.3">
      <c r="A42"/>
      <c r="B42" s="12"/>
    </row>
    <row r="43" spans="1:8" x14ac:dyDescent="0.3">
      <c r="A43"/>
      <c r="B43" s="12"/>
    </row>
    <row r="44" spans="1:8" x14ac:dyDescent="0.3">
      <c r="A44"/>
      <c r="B44" s="12"/>
    </row>
    <row r="45" spans="1:8" x14ac:dyDescent="0.3">
      <c r="A45"/>
      <c r="B45" s="12"/>
    </row>
    <row r="46" spans="1:8" x14ac:dyDescent="0.3">
      <c r="A46"/>
      <c r="B46" s="12"/>
    </row>
    <row r="47" spans="1:8" hidden="1" x14ac:dyDescent="0.3">
      <c r="A47"/>
      <c r="G47" s="3" t="s">
        <v>850</v>
      </c>
      <c r="H47" s="26"/>
    </row>
    <row r="48" spans="1:8" ht="28.8" hidden="1" x14ac:dyDescent="0.3">
      <c r="A48"/>
      <c r="G48" s="61" t="s">
        <v>2</v>
      </c>
      <c r="H48" s="62" t="s">
        <v>851</v>
      </c>
    </row>
    <row r="49" spans="1:8" ht="14.4" hidden="1" customHeight="1" x14ac:dyDescent="0.3">
      <c r="A49" s="87" t="s">
        <v>815</v>
      </c>
      <c r="C49" s="84"/>
      <c r="D49" s="86" t="s">
        <v>816</v>
      </c>
      <c r="E49" s="84"/>
      <c r="G49" s="7" t="s">
        <v>106</v>
      </c>
      <c r="H49" s="5" t="s">
        <v>27</v>
      </c>
    </row>
    <row r="50" spans="1:8" hidden="1" x14ac:dyDescent="0.3">
      <c r="A50" s="85"/>
      <c r="B50" s="85"/>
      <c r="C50" s="85"/>
      <c r="D50" s="85"/>
      <c r="E50" s="85"/>
      <c r="G50" s="63" t="s">
        <v>852</v>
      </c>
      <c r="H50" s="5" t="s">
        <v>27</v>
      </c>
    </row>
    <row r="51" spans="1:8" hidden="1" x14ac:dyDescent="0.3">
      <c r="A51" s="58" t="s">
        <v>817</v>
      </c>
      <c r="B51" s="58" t="s">
        <v>818</v>
      </c>
      <c r="C51" s="84"/>
      <c r="D51" s="58" t="s">
        <v>817</v>
      </c>
      <c r="E51" s="58" t="s">
        <v>818</v>
      </c>
      <c r="G51" s="7" t="s">
        <v>85</v>
      </c>
      <c r="H51" s="6" t="s">
        <v>27</v>
      </c>
    </row>
    <row r="52" spans="1:8" hidden="1" x14ac:dyDescent="0.3">
      <c r="A52" s="57">
        <v>44562</v>
      </c>
      <c r="B52" s="2" t="s">
        <v>820</v>
      </c>
      <c r="C52" s="84"/>
      <c r="D52" s="57">
        <v>44562</v>
      </c>
      <c r="E52" s="2" t="s">
        <v>279</v>
      </c>
      <c r="G52" s="63" t="s">
        <v>61</v>
      </c>
      <c r="H52" s="5" t="s">
        <v>145</v>
      </c>
    </row>
    <row r="53" spans="1:8" hidden="1" x14ac:dyDescent="0.3">
      <c r="A53" s="57">
        <v>44593</v>
      </c>
      <c r="B53" s="2" t="s">
        <v>279</v>
      </c>
      <c r="C53" s="84"/>
      <c r="D53" s="57">
        <v>44593</v>
      </c>
      <c r="E53" s="2" t="s">
        <v>524</v>
      </c>
      <c r="G53" s="7" t="s">
        <v>853</v>
      </c>
      <c r="H53" s="5" t="s">
        <v>145</v>
      </c>
    </row>
    <row r="54" spans="1:8" hidden="1" x14ac:dyDescent="0.3">
      <c r="A54" s="57">
        <v>44621</v>
      </c>
      <c r="B54" s="2" t="s">
        <v>524</v>
      </c>
      <c r="C54" s="84"/>
      <c r="D54" s="57">
        <v>44621</v>
      </c>
      <c r="E54" s="2" t="s">
        <v>209</v>
      </c>
      <c r="G54" s="7" t="s">
        <v>854</v>
      </c>
      <c r="H54" s="5" t="s">
        <v>145</v>
      </c>
    </row>
    <row r="55" spans="1:8" hidden="1" x14ac:dyDescent="0.3">
      <c r="A55" s="57">
        <v>44652</v>
      </c>
      <c r="B55" s="2" t="s">
        <v>209</v>
      </c>
      <c r="C55" s="84"/>
      <c r="D55" s="57">
        <v>44652</v>
      </c>
      <c r="E55" s="2" t="s">
        <v>821</v>
      </c>
      <c r="G55" s="7" t="s">
        <v>855</v>
      </c>
      <c r="H55" s="5" t="s">
        <v>145</v>
      </c>
    </row>
    <row r="56" spans="1:8" hidden="1" x14ac:dyDescent="0.3">
      <c r="A56" s="57">
        <v>44682</v>
      </c>
      <c r="B56" s="2" t="s">
        <v>821</v>
      </c>
      <c r="C56" s="84"/>
      <c r="D56" s="57">
        <v>44682</v>
      </c>
      <c r="E56" s="2" t="s">
        <v>279</v>
      </c>
      <c r="G56" s="63" t="s">
        <v>856</v>
      </c>
      <c r="H56" s="1" t="s">
        <v>27</v>
      </c>
    </row>
    <row r="57" spans="1:8" hidden="1" x14ac:dyDescent="0.3">
      <c r="A57" s="57">
        <v>44713</v>
      </c>
      <c r="B57" s="2" t="s">
        <v>820</v>
      </c>
      <c r="C57" s="84"/>
      <c r="D57" s="57">
        <v>44713</v>
      </c>
      <c r="E57" s="2" t="s">
        <v>524</v>
      </c>
      <c r="G57" s="7" t="s">
        <v>86</v>
      </c>
      <c r="H57" s="6" t="s">
        <v>27</v>
      </c>
    </row>
    <row r="58" spans="1:8" hidden="1" x14ac:dyDescent="0.3">
      <c r="A58" s="57">
        <v>44743</v>
      </c>
      <c r="B58" s="2" t="s">
        <v>279</v>
      </c>
      <c r="C58" s="84"/>
      <c r="D58" s="57">
        <v>44743</v>
      </c>
      <c r="E58" s="2" t="s">
        <v>209</v>
      </c>
      <c r="G58" s="7" t="s">
        <v>87</v>
      </c>
      <c r="H58" s="5" t="s">
        <v>145</v>
      </c>
    </row>
    <row r="59" spans="1:8" hidden="1" x14ac:dyDescent="0.3">
      <c r="A59" s="57">
        <v>44774</v>
      </c>
      <c r="B59" s="2" t="s">
        <v>524</v>
      </c>
      <c r="C59" s="84"/>
      <c r="D59" s="57">
        <v>44774</v>
      </c>
      <c r="E59" s="2" t="s">
        <v>821</v>
      </c>
      <c r="G59" s="64" t="s">
        <v>798</v>
      </c>
      <c r="H59" s="6" t="s">
        <v>27</v>
      </c>
    </row>
    <row r="60" spans="1:8" hidden="1" x14ac:dyDescent="0.3">
      <c r="A60" s="57">
        <v>44805</v>
      </c>
      <c r="B60" s="2" t="s">
        <v>209</v>
      </c>
      <c r="C60" s="84"/>
      <c r="D60" s="57">
        <v>44805</v>
      </c>
      <c r="E60" s="2" t="s">
        <v>279</v>
      </c>
      <c r="G60" s="64" t="s">
        <v>91</v>
      </c>
      <c r="H60" s="5" t="s">
        <v>27</v>
      </c>
    </row>
    <row r="61" spans="1:8" hidden="1" x14ac:dyDescent="0.3">
      <c r="A61" s="57">
        <v>44835</v>
      </c>
      <c r="B61" s="2" t="s">
        <v>821</v>
      </c>
      <c r="C61" s="84"/>
      <c r="D61" s="57">
        <v>44835</v>
      </c>
      <c r="E61" s="2" t="s">
        <v>524</v>
      </c>
      <c r="G61" s="64" t="s">
        <v>857</v>
      </c>
      <c r="H61" s="5" t="s">
        <v>145</v>
      </c>
    </row>
    <row r="62" spans="1:8" hidden="1" x14ac:dyDescent="0.3">
      <c r="A62" s="57">
        <v>44866</v>
      </c>
      <c r="B62" s="2" t="s">
        <v>820</v>
      </c>
      <c r="C62" s="84"/>
      <c r="D62" s="57">
        <v>44866</v>
      </c>
      <c r="E62" s="2" t="s">
        <v>209</v>
      </c>
      <c r="G62" s="7" t="s">
        <v>858</v>
      </c>
      <c r="H62" s="5" t="s">
        <v>145</v>
      </c>
    </row>
    <row r="63" spans="1:8" hidden="1" x14ac:dyDescent="0.3">
      <c r="A63" s="57">
        <v>44896</v>
      </c>
      <c r="B63" s="2" t="s">
        <v>279</v>
      </c>
      <c r="C63" s="84"/>
      <c r="D63" s="57">
        <v>44896</v>
      </c>
      <c r="E63" s="2" t="s">
        <v>821</v>
      </c>
      <c r="G63" s="7" t="s">
        <v>96</v>
      </c>
      <c r="H63" s="5" t="s">
        <v>145</v>
      </c>
    </row>
    <row r="64" spans="1:8" hidden="1" x14ac:dyDescent="0.3">
      <c r="B64" s="84"/>
      <c r="F64" s="90" t="s">
        <v>859</v>
      </c>
      <c r="G64" s="6" t="s">
        <v>27</v>
      </c>
    </row>
  </sheetData>
  <mergeCells count="5">
    <mergeCell ref="A9:A20"/>
    <mergeCell ref="G9:G34"/>
    <mergeCell ref="A21:A24"/>
    <mergeCell ref="A27:A30"/>
    <mergeCell ref="A31:A34"/>
  </mergeCells>
  <pageMargins left="0.45" right="0.45" top="0.5" bottom="0.5" header="0.3" footer="0.3"/>
  <pageSetup scale="61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54DA-39E1-47A0-94D1-F25D4E520047}">
  <dimension ref="A1:H43"/>
  <sheetViews>
    <sheetView showGridLines="0" workbookViewId="0">
      <selection activeCell="B5" sqref="B5"/>
    </sheetView>
  </sheetViews>
  <sheetFormatPr defaultRowHeight="14.4" x14ac:dyDescent="0.3"/>
  <cols>
    <col min="1" max="1" width="36.109375" customWidth="1"/>
    <col min="2" max="6" width="60" bestFit="1" customWidth="1"/>
    <col min="7" max="7" width="6" bestFit="1" customWidth="1"/>
  </cols>
  <sheetData>
    <row r="1" spans="1:8" ht="39" customHeight="1" x14ac:dyDescent="0.3">
      <c r="A1" s="14" t="s">
        <v>860</v>
      </c>
      <c r="B1" s="26"/>
      <c r="C1" s="26"/>
      <c r="D1" s="26"/>
      <c r="E1" s="26"/>
      <c r="F1" s="26"/>
      <c r="G1" s="26"/>
    </row>
    <row r="2" spans="1:8" x14ac:dyDescent="0.3">
      <c r="A2" s="329" t="s">
        <v>991</v>
      </c>
      <c r="B2" s="3"/>
      <c r="C2" s="26"/>
      <c r="D2" s="26"/>
      <c r="E2" s="26"/>
      <c r="F2" s="26"/>
      <c r="G2" s="26"/>
    </row>
    <row r="3" spans="1:8" x14ac:dyDescent="0.3">
      <c r="A3" s="329" t="s">
        <v>862</v>
      </c>
      <c r="B3" s="3" t="s">
        <v>992</v>
      </c>
      <c r="C3" s="26"/>
      <c r="D3" s="26"/>
      <c r="E3" s="26"/>
      <c r="F3" s="26"/>
      <c r="G3" s="26"/>
    </row>
    <row r="4" spans="1:8" x14ac:dyDescent="0.3">
      <c r="A4" s="329" t="s">
        <v>864</v>
      </c>
      <c r="B4" s="3" t="s">
        <v>993</v>
      </c>
      <c r="C4" s="26"/>
      <c r="D4" s="26"/>
      <c r="E4" s="26"/>
      <c r="F4" s="26"/>
      <c r="G4" s="26"/>
    </row>
    <row r="5" spans="1:8" x14ac:dyDescent="0.3">
      <c r="A5" s="329" t="s">
        <v>538</v>
      </c>
      <c r="B5" s="3" t="s">
        <v>548</v>
      </c>
      <c r="C5" s="26"/>
      <c r="D5" s="26"/>
      <c r="E5" s="26"/>
      <c r="F5" s="26"/>
      <c r="G5" s="26"/>
    </row>
    <row r="6" spans="1:8" x14ac:dyDescent="0.3">
      <c r="A6" s="329" t="s">
        <v>537</v>
      </c>
      <c r="B6" s="3" t="s">
        <v>547</v>
      </c>
      <c r="C6" s="26"/>
      <c r="D6" s="26"/>
      <c r="E6" s="26"/>
      <c r="F6" s="26"/>
      <c r="G6" s="26"/>
    </row>
    <row r="7" spans="1:8" x14ac:dyDescent="0.3">
      <c r="B7" s="26"/>
      <c r="C7" s="26"/>
      <c r="D7" s="26"/>
      <c r="E7" s="26"/>
      <c r="F7" s="26"/>
      <c r="G7" s="26"/>
    </row>
    <row r="8" spans="1:8" x14ac:dyDescent="0.3">
      <c r="A8" s="247" t="s">
        <v>866</v>
      </c>
      <c r="B8" s="247" t="s">
        <v>158</v>
      </c>
      <c r="C8" s="247" t="s">
        <v>202</v>
      </c>
      <c r="D8" s="247" t="s">
        <v>235</v>
      </c>
      <c r="E8" s="247" t="s">
        <v>219</v>
      </c>
      <c r="F8" s="247" t="s">
        <v>245</v>
      </c>
      <c r="G8" s="247" t="s">
        <v>827</v>
      </c>
    </row>
    <row r="9" spans="1:8" ht="15" customHeight="1" x14ac:dyDescent="0.3">
      <c r="A9" s="357" t="s">
        <v>867</v>
      </c>
      <c r="B9" s="185" t="s">
        <v>868</v>
      </c>
      <c r="C9" s="185" t="s">
        <v>868</v>
      </c>
      <c r="D9" s="185" t="s">
        <v>868</v>
      </c>
      <c r="E9" s="185" t="s">
        <v>868</v>
      </c>
      <c r="F9" s="185" t="s">
        <v>868</v>
      </c>
      <c r="G9" s="343" t="s">
        <v>869</v>
      </c>
    </row>
    <row r="10" spans="1:8" x14ac:dyDescent="0.3">
      <c r="A10" s="357"/>
      <c r="B10" s="240" t="s">
        <v>509</v>
      </c>
      <c r="C10" s="240" t="s">
        <v>509</v>
      </c>
      <c r="D10" s="240" t="s">
        <v>509</v>
      </c>
      <c r="E10" s="240" t="s">
        <v>509</v>
      </c>
      <c r="F10" s="240" t="s">
        <v>509</v>
      </c>
      <c r="G10" s="343"/>
    </row>
    <row r="11" spans="1:8" x14ac:dyDescent="0.3">
      <c r="A11" s="357"/>
      <c r="B11" s="240" t="s">
        <v>870</v>
      </c>
      <c r="C11" s="240" t="s">
        <v>870</v>
      </c>
      <c r="D11" s="240" t="s">
        <v>870</v>
      </c>
      <c r="E11" s="240" t="s">
        <v>870</v>
      </c>
      <c r="F11" s="240" t="s">
        <v>870</v>
      </c>
      <c r="G11" s="343"/>
    </row>
    <row r="12" spans="1:8" x14ac:dyDescent="0.3">
      <c r="A12" s="357"/>
      <c r="B12" s="240" t="s">
        <v>994</v>
      </c>
      <c r="C12" s="240" t="s">
        <v>994</v>
      </c>
      <c r="D12" s="240" t="s">
        <v>994</v>
      </c>
      <c r="E12" s="240" t="s">
        <v>994</v>
      </c>
      <c r="F12" s="240" t="s">
        <v>994</v>
      </c>
      <c r="G12" s="343"/>
    </row>
    <row r="13" spans="1:8" ht="14.4" customHeight="1" x14ac:dyDescent="0.3">
      <c r="A13" s="358" t="s">
        <v>157</v>
      </c>
      <c r="B13" s="185" t="s">
        <v>995</v>
      </c>
      <c r="C13" s="185" t="s">
        <v>995</v>
      </c>
      <c r="D13" s="185" t="s">
        <v>995</v>
      </c>
      <c r="E13" s="185" t="s">
        <v>995</v>
      </c>
      <c r="F13" s="185" t="s">
        <v>995</v>
      </c>
      <c r="G13" s="343"/>
      <c r="H13" s="53"/>
    </row>
    <row r="14" spans="1:8" ht="14.4" customHeight="1" x14ac:dyDescent="0.3">
      <c r="A14" s="359"/>
      <c r="B14" s="185" t="s">
        <v>996</v>
      </c>
      <c r="C14" s="185" t="s">
        <v>996</v>
      </c>
      <c r="D14" s="185" t="s">
        <v>996</v>
      </c>
      <c r="E14" s="185" t="s">
        <v>996</v>
      </c>
      <c r="F14" s="185" t="s">
        <v>996</v>
      </c>
      <c r="G14" s="343"/>
      <c r="H14" s="53"/>
    </row>
    <row r="15" spans="1:8" x14ac:dyDescent="0.3">
      <c r="A15" s="360"/>
      <c r="B15" s="185" t="s">
        <v>997</v>
      </c>
      <c r="C15" s="185" t="s">
        <v>997</v>
      </c>
      <c r="D15" s="185" t="s">
        <v>997</v>
      </c>
      <c r="E15" s="185" t="s">
        <v>997</v>
      </c>
      <c r="F15" s="185" t="s">
        <v>997</v>
      </c>
      <c r="G15" s="343"/>
      <c r="H15" s="53"/>
    </row>
    <row r="16" spans="1:8" x14ac:dyDescent="0.3">
      <c r="A16" s="358" t="s">
        <v>153</v>
      </c>
      <c r="B16" s="185" t="s">
        <v>333</v>
      </c>
      <c r="C16" s="185" t="s">
        <v>998</v>
      </c>
      <c r="D16" s="185" t="s">
        <v>900</v>
      </c>
      <c r="E16" s="185" t="s">
        <v>999</v>
      </c>
      <c r="F16" s="185"/>
      <c r="G16" s="343"/>
      <c r="H16" s="53"/>
    </row>
    <row r="17" spans="1:8" ht="14.4" customHeight="1" x14ac:dyDescent="0.3">
      <c r="A17" s="359"/>
      <c r="B17" s="275"/>
      <c r="C17" s="275"/>
      <c r="D17" s="185" t="s">
        <v>378</v>
      </c>
      <c r="E17" s="185" t="s">
        <v>893</v>
      </c>
      <c r="F17" s="185"/>
      <c r="G17" s="343"/>
      <c r="H17" s="53"/>
    </row>
    <row r="18" spans="1:8" ht="14.4" customHeight="1" x14ac:dyDescent="0.3">
      <c r="A18" s="359"/>
      <c r="B18" s="185"/>
      <c r="C18" s="185"/>
      <c r="D18" s="185" t="s">
        <v>948</v>
      </c>
      <c r="E18" s="185"/>
      <c r="F18" s="185"/>
      <c r="G18" s="343"/>
      <c r="H18" s="53"/>
    </row>
    <row r="19" spans="1:8" ht="14.4" customHeight="1" x14ac:dyDescent="0.3">
      <c r="A19" s="359"/>
      <c r="B19" s="185"/>
      <c r="C19" s="185"/>
      <c r="D19" s="185" t="s">
        <v>1000</v>
      </c>
      <c r="E19" s="275"/>
      <c r="F19" s="185"/>
      <c r="G19" s="343"/>
      <c r="H19" s="53"/>
    </row>
    <row r="20" spans="1:8" ht="14.4" customHeight="1" x14ac:dyDescent="0.3">
      <c r="A20" s="359"/>
      <c r="B20" s="185"/>
      <c r="C20" s="185"/>
      <c r="D20" s="185" t="s">
        <v>1001</v>
      </c>
      <c r="E20" s="185"/>
      <c r="F20" s="185"/>
      <c r="G20" s="343"/>
      <c r="H20" s="53"/>
    </row>
    <row r="21" spans="1:8" x14ac:dyDescent="0.3">
      <c r="A21" s="360"/>
      <c r="B21" s="185" t="s">
        <v>1002</v>
      </c>
      <c r="C21" s="185" t="s">
        <v>1002</v>
      </c>
      <c r="D21" s="185" t="s">
        <v>1002</v>
      </c>
      <c r="E21" s="185" t="s">
        <v>1002</v>
      </c>
      <c r="F21" s="185" t="s">
        <v>1002</v>
      </c>
      <c r="G21" s="343"/>
      <c r="H21" s="53"/>
    </row>
    <row r="22" spans="1:8" ht="15" customHeight="1" x14ac:dyDescent="0.3">
      <c r="A22" s="347" t="s">
        <v>137</v>
      </c>
      <c r="B22" s="185" t="s">
        <v>915</v>
      </c>
      <c r="C22" s="185" t="s">
        <v>1003</v>
      </c>
      <c r="D22" s="185" t="s">
        <v>1004</v>
      </c>
      <c r="E22" s="185" t="s">
        <v>1005</v>
      </c>
      <c r="F22" s="185" t="s">
        <v>1006</v>
      </c>
      <c r="G22" s="343"/>
      <c r="H22" s="53"/>
    </row>
    <row r="23" spans="1:8" x14ac:dyDescent="0.3">
      <c r="A23" s="347"/>
      <c r="B23" s="185" t="s">
        <v>889</v>
      </c>
      <c r="C23" s="185"/>
      <c r="D23" s="185"/>
      <c r="E23" s="185"/>
      <c r="F23" s="185"/>
      <c r="G23" s="343"/>
      <c r="H23" s="53"/>
    </row>
    <row r="24" spans="1:8" x14ac:dyDescent="0.3">
      <c r="A24" s="347"/>
      <c r="B24" s="185" t="s">
        <v>1006</v>
      </c>
      <c r="C24" s="185"/>
      <c r="D24" s="185"/>
      <c r="E24" s="185"/>
      <c r="F24" s="185"/>
      <c r="G24" s="343"/>
      <c r="H24" s="53"/>
    </row>
    <row r="26" spans="1:8" x14ac:dyDescent="0.3">
      <c r="A26" t="s">
        <v>848</v>
      </c>
      <c r="B26" s="252"/>
      <c r="C26" s="252"/>
      <c r="D26" s="252"/>
      <c r="E26" s="252"/>
      <c r="F26" s="252"/>
      <c r="G26" s="252"/>
      <c r="H26" s="252"/>
    </row>
    <row r="27" spans="1:8" ht="15" customHeight="1" x14ac:dyDescent="0.3">
      <c r="A27" s="252"/>
      <c r="B27" s="252"/>
      <c r="C27" s="252"/>
      <c r="D27" s="252"/>
      <c r="E27" s="252"/>
      <c r="F27" s="252"/>
      <c r="G27" s="252"/>
      <c r="H27" s="252"/>
    </row>
    <row r="28" spans="1:8" ht="15" customHeight="1" x14ac:dyDescent="0.3">
      <c r="A28" s="252"/>
      <c r="B28" s="252"/>
      <c r="C28" s="252"/>
      <c r="D28" s="252"/>
      <c r="E28" s="252"/>
      <c r="F28" s="252"/>
      <c r="G28" s="252"/>
      <c r="H28" s="252"/>
    </row>
    <row r="29" spans="1:8" ht="15" customHeight="1" x14ac:dyDescent="0.3">
      <c r="A29" s="252"/>
      <c r="B29" s="252"/>
      <c r="C29" s="252"/>
      <c r="D29" s="252"/>
      <c r="E29" s="252"/>
      <c r="F29" s="252"/>
      <c r="G29" s="252"/>
      <c r="H29" s="252"/>
    </row>
    <row r="30" spans="1:8" ht="15" customHeight="1" x14ac:dyDescent="0.3">
      <c r="A30" s="252"/>
      <c r="B30" s="252"/>
      <c r="C30" s="252"/>
      <c r="D30" s="252"/>
      <c r="E30" s="252"/>
      <c r="F30" s="252"/>
      <c r="G30" s="252"/>
      <c r="H30" s="252"/>
    </row>
    <row r="31" spans="1:8" ht="15" customHeight="1" x14ac:dyDescent="0.3">
      <c r="A31" s="252"/>
      <c r="B31" s="252"/>
      <c r="C31" s="252"/>
      <c r="D31" s="252"/>
      <c r="E31" s="252"/>
      <c r="F31" s="252"/>
      <c r="G31" s="252"/>
      <c r="H31" s="252"/>
    </row>
    <row r="32" spans="1:8" ht="15" customHeight="1" x14ac:dyDescent="0.3">
      <c r="A32" s="252"/>
      <c r="B32" s="252"/>
      <c r="C32" s="252"/>
      <c r="D32" s="252"/>
      <c r="E32" s="252"/>
      <c r="F32" s="252"/>
      <c r="G32" s="252"/>
      <c r="H32" s="252"/>
    </row>
    <row r="33" spans="1:8" ht="15" customHeight="1" x14ac:dyDescent="0.3">
      <c r="A33" s="252"/>
      <c r="B33" s="252"/>
      <c r="C33" s="252"/>
      <c r="D33" s="252"/>
      <c r="E33" s="252"/>
      <c r="F33" s="252"/>
      <c r="G33" s="252"/>
      <c r="H33" s="252"/>
    </row>
    <row r="34" spans="1:8" ht="15" customHeight="1" x14ac:dyDescent="0.3">
      <c r="A34" s="252"/>
      <c r="B34" s="252"/>
      <c r="C34" s="252"/>
      <c r="D34" s="252"/>
      <c r="E34" s="252"/>
      <c r="F34" s="252"/>
      <c r="G34" s="252"/>
      <c r="H34" s="252"/>
    </row>
    <row r="35" spans="1:8" ht="15" customHeight="1" x14ac:dyDescent="0.3">
      <c r="A35" s="252"/>
      <c r="B35" s="252"/>
      <c r="C35" s="252"/>
      <c r="D35" s="252"/>
      <c r="E35" s="252"/>
      <c r="F35" s="252"/>
      <c r="G35" s="252"/>
      <c r="H35" s="252"/>
    </row>
    <row r="36" spans="1:8" ht="15" customHeight="1" x14ac:dyDescent="0.3">
      <c r="A36" s="252"/>
      <c r="B36" s="252"/>
      <c r="C36" s="252"/>
      <c r="D36" s="252"/>
      <c r="E36" s="252"/>
      <c r="F36" s="252"/>
      <c r="G36" s="252"/>
      <c r="H36" s="252"/>
    </row>
    <row r="37" spans="1:8" ht="15" customHeight="1" x14ac:dyDescent="0.3">
      <c r="A37" s="252"/>
      <c r="B37" s="252"/>
      <c r="C37" s="252"/>
      <c r="D37" s="252"/>
      <c r="E37" s="252"/>
      <c r="F37" s="252"/>
      <c r="G37" s="252"/>
      <c r="H37" s="252"/>
    </row>
    <row r="38" spans="1:8" ht="15" customHeight="1" x14ac:dyDescent="0.3">
      <c r="A38" s="252"/>
      <c r="B38" s="252"/>
      <c r="C38" s="252"/>
      <c r="D38" s="252"/>
      <c r="E38" s="252"/>
      <c r="F38" s="252"/>
      <c r="G38" s="252"/>
      <c r="H38" s="252"/>
    </row>
    <row r="39" spans="1:8" ht="15" customHeight="1" x14ac:dyDescent="0.3">
      <c r="A39" s="252"/>
      <c r="B39" s="252"/>
      <c r="C39" s="252"/>
      <c r="D39" s="252"/>
      <c r="E39" s="252"/>
      <c r="F39" s="252"/>
      <c r="G39" s="252"/>
      <c r="H39" s="252"/>
    </row>
    <row r="40" spans="1:8" ht="15" customHeight="1" x14ac:dyDescent="0.3">
      <c r="A40" s="252"/>
      <c r="B40" s="252"/>
      <c r="C40" s="252"/>
      <c r="D40" s="252"/>
      <c r="E40" s="252"/>
      <c r="F40" s="252"/>
      <c r="G40" s="252"/>
      <c r="H40" s="252"/>
    </row>
    <row r="41" spans="1:8" ht="15" customHeight="1" x14ac:dyDescent="0.3">
      <c r="A41" s="252"/>
      <c r="B41" s="252"/>
      <c r="C41" s="252"/>
      <c r="D41" s="252"/>
      <c r="E41" s="252"/>
      <c r="F41" s="252"/>
      <c r="G41" s="252"/>
      <c r="H41" s="252"/>
    </row>
    <row r="42" spans="1:8" x14ac:dyDescent="0.3">
      <c r="A42" s="252"/>
      <c r="B42" s="252"/>
      <c r="C42" s="252"/>
      <c r="D42" s="252"/>
      <c r="E42" s="252"/>
      <c r="F42" s="252"/>
      <c r="G42" s="252"/>
      <c r="H42" s="252"/>
    </row>
    <row r="43" spans="1:8" ht="15" customHeight="1" x14ac:dyDescent="0.3"/>
  </sheetData>
  <mergeCells count="5">
    <mergeCell ref="A9:A12"/>
    <mergeCell ref="A22:A24"/>
    <mergeCell ref="G9:G24"/>
    <mergeCell ref="A13:A15"/>
    <mergeCell ref="A16:A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B82E-FF74-456F-A872-EE80A5959692}">
  <sheetPr>
    <pageSetUpPr fitToPage="1"/>
  </sheetPr>
  <dimension ref="A1:H54"/>
  <sheetViews>
    <sheetView showGridLines="0" workbookViewId="0">
      <selection activeCell="B5" sqref="B5"/>
    </sheetView>
  </sheetViews>
  <sheetFormatPr defaultRowHeight="14.4" x14ac:dyDescent="0.3"/>
  <cols>
    <col min="1" max="1" width="25.6640625" style="26" customWidth="1"/>
    <col min="2" max="2" width="47.6640625" style="26" bestFit="1" customWidth="1"/>
    <col min="3" max="3" width="31.109375" style="26" bestFit="1" customWidth="1"/>
    <col min="4" max="4" width="50.6640625" style="26" bestFit="1" customWidth="1"/>
    <col min="5" max="5" width="66.88671875" style="26" bestFit="1" customWidth="1"/>
    <col min="6" max="6" width="45.5546875" style="26" bestFit="1" customWidth="1"/>
    <col min="7" max="7" width="50.6640625" style="26" bestFit="1" customWidth="1"/>
  </cols>
  <sheetData>
    <row r="1" spans="1:7" x14ac:dyDescent="0.3">
      <c r="A1" t="s">
        <v>860</v>
      </c>
    </row>
    <row r="2" spans="1:7" x14ac:dyDescent="0.3">
      <c r="A2" s="329" t="s">
        <v>823</v>
      </c>
      <c r="B2" s="3"/>
    </row>
    <row r="3" spans="1:7" x14ac:dyDescent="0.3">
      <c r="A3" s="329" t="s">
        <v>862</v>
      </c>
      <c r="B3" s="3" t="s">
        <v>1007</v>
      </c>
    </row>
    <row r="4" spans="1:7" x14ac:dyDescent="0.3">
      <c r="A4" s="329" t="s">
        <v>864</v>
      </c>
      <c r="B4" s="3" t="s">
        <v>1008</v>
      </c>
    </row>
    <row r="5" spans="1:7" x14ac:dyDescent="0.3">
      <c r="A5" s="329" t="s">
        <v>538</v>
      </c>
      <c r="B5" s="3" t="s">
        <v>550</v>
      </c>
    </row>
    <row r="6" spans="1:7" x14ac:dyDescent="0.3">
      <c r="A6" s="329" t="s">
        <v>537</v>
      </c>
      <c r="B6" s="3" t="s">
        <v>549</v>
      </c>
    </row>
    <row r="7" spans="1:7" ht="15" thickBot="1" x14ac:dyDescent="0.35">
      <c r="A7"/>
    </row>
    <row r="8" spans="1:7" ht="22.5" customHeight="1" x14ac:dyDescent="0.3">
      <c r="A8" s="256" t="s">
        <v>866</v>
      </c>
      <c r="B8" s="257" t="s">
        <v>158</v>
      </c>
      <c r="C8" s="257" t="s">
        <v>202</v>
      </c>
      <c r="D8" s="257" t="s">
        <v>235</v>
      </c>
      <c r="E8" s="257" t="s">
        <v>219</v>
      </c>
      <c r="F8" s="257" t="s">
        <v>245</v>
      </c>
      <c r="G8" s="258" t="s">
        <v>827</v>
      </c>
    </row>
    <row r="9" spans="1:7" x14ac:dyDescent="0.3">
      <c r="A9" s="351" t="s">
        <v>867</v>
      </c>
      <c r="B9" s="185" t="s">
        <v>868</v>
      </c>
      <c r="C9" s="185" t="s">
        <v>868</v>
      </c>
      <c r="D9" s="185" t="s">
        <v>868</v>
      </c>
      <c r="E9" s="185" t="s">
        <v>868</v>
      </c>
      <c r="F9" s="185" t="s">
        <v>868</v>
      </c>
      <c r="G9" s="361" t="s">
        <v>869</v>
      </c>
    </row>
    <row r="10" spans="1:7" x14ac:dyDescent="0.3">
      <c r="A10" s="351"/>
      <c r="B10" s="240" t="s">
        <v>509</v>
      </c>
      <c r="C10" s="240" t="s">
        <v>509</v>
      </c>
      <c r="D10" s="240" t="s">
        <v>509</v>
      </c>
      <c r="E10" s="240" t="s">
        <v>509</v>
      </c>
      <c r="F10" s="240" t="s">
        <v>509</v>
      </c>
      <c r="G10" s="361"/>
    </row>
    <row r="11" spans="1:7" x14ac:dyDescent="0.3">
      <c r="A11" s="351"/>
      <c r="B11" s="240" t="s">
        <v>870</v>
      </c>
      <c r="C11" s="240" t="s">
        <v>870</v>
      </c>
      <c r="D11" s="240" t="s">
        <v>870</v>
      </c>
      <c r="E11" s="240" t="s">
        <v>870</v>
      </c>
      <c r="F11" s="240" t="s">
        <v>870</v>
      </c>
      <c r="G11" s="361"/>
    </row>
    <row r="12" spans="1:7" s="53" customFormat="1" x14ac:dyDescent="0.3">
      <c r="A12" s="351"/>
      <c r="B12" s="185" t="s">
        <v>1009</v>
      </c>
      <c r="C12" s="185" t="s">
        <v>1009</v>
      </c>
      <c r="D12" s="185" t="s">
        <v>1009</v>
      </c>
      <c r="E12" s="185" t="s">
        <v>1009</v>
      </c>
      <c r="F12" s="185" t="s">
        <v>1009</v>
      </c>
      <c r="G12" s="361"/>
    </row>
    <row r="13" spans="1:7" s="53" customFormat="1" x14ac:dyDescent="0.3">
      <c r="A13" s="351"/>
      <c r="B13" s="185" t="s">
        <v>1010</v>
      </c>
      <c r="C13" s="185" t="s">
        <v>1010</v>
      </c>
      <c r="D13" s="185" t="s">
        <v>1010</v>
      </c>
      <c r="E13" s="185" t="s">
        <v>1010</v>
      </c>
      <c r="F13" s="185" t="s">
        <v>1010</v>
      </c>
      <c r="G13" s="361"/>
    </row>
    <row r="14" spans="1:7" s="53" customFormat="1" x14ac:dyDescent="0.3">
      <c r="A14" s="351"/>
      <c r="B14" s="185" t="s">
        <v>971</v>
      </c>
      <c r="C14" s="185" t="s">
        <v>971</v>
      </c>
      <c r="D14" s="185" t="s">
        <v>971</v>
      </c>
      <c r="E14" s="185" t="s">
        <v>971</v>
      </c>
      <c r="F14" s="185" t="s">
        <v>971</v>
      </c>
      <c r="G14" s="361"/>
    </row>
    <row r="15" spans="1:7" s="53" customFormat="1" x14ac:dyDescent="0.3">
      <c r="A15" s="364" t="s">
        <v>157</v>
      </c>
      <c r="B15" s="185" t="s">
        <v>1011</v>
      </c>
      <c r="C15" s="185" t="s">
        <v>1011</v>
      </c>
      <c r="D15" s="185" t="s">
        <v>1011</v>
      </c>
      <c r="E15" s="185" t="s">
        <v>1011</v>
      </c>
      <c r="F15" s="185" t="s">
        <v>1012</v>
      </c>
      <c r="G15" s="361"/>
    </row>
    <row r="16" spans="1:7" s="53" customFormat="1" x14ac:dyDescent="0.3">
      <c r="A16" s="366"/>
      <c r="B16" s="185" t="s">
        <v>1013</v>
      </c>
      <c r="C16" s="185" t="s">
        <v>1013</v>
      </c>
      <c r="D16" s="185" t="s">
        <v>1013</v>
      </c>
      <c r="E16" s="185" t="s">
        <v>1013</v>
      </c>
      <c r="F16" s="185" t="s">
        <v>1013</v>
      </c>
      <c r="G16" s="361"/>
    </row>
    <row r="17" spans="1:7" s="53" customFormat="1" x14ac:dyDescent="0.3">
      <c r="A17" s="366"/>
      <c r="B17" s="185" t="s">
        <v>1014</v>
      </c>
      <c r="C17" s="185" t="s">
        <v>1014</v>
      </c>
      <c r="D17" s="185" t="s">
        <v>1014</v>
      </c>
      <c r="E17" s="185" t="s">
        <v>1014</v>
      </c>
      <c r="F17" s="185" t="s">
        <v>1014</v>
      </c>
      <c r="G17" s="361"/>
    </row>
    <row r="18" spans="1:7" s="53" customFormat="1" x14ac:dyDescent="0.3">
      <c r="A18" s="366"/>
      <c r="B18" s="185" t="s">
        <v>1015</v>
      </c>
      <c r="C18" s="185" t="s">
        <v>1015</v>
      </c>
      <c r="D18" s="185" t="s">
        <v>1015</v>
      </c>
      <c r="E18" s="185" t="s">
        <v>1015</v>
      </c>
      <c r="F18" s="185" t="s">
        <v>1015</v>
      </c>
      <c r="G18" s="361"/>
    </row>
    <row r="19" spans="1:7" s="53" customFormat="1" x14ac:dyDescent="0.3">
      <c r="A19" s="351" t="s">
        <v>153</v>
      </c>
      <c r="B19" s="185" t="s">
        <v>1016</v>
      </c>
      <c r="C19" s="185" t="s">
        <v>1017</v>
      </c>
      <c r="D19" s="185" t="s">
        <v>1018</v>
      </c>
      <c r="E19" s="185" t="s">
        <v>940</v>
      </c>
      <c r="F19" s="185" t="s">
        <v>1019</v>
      </c>
      <c r="G19" s="361"/>
    </row>
    <row r="20" spans="1:7" s="53" customFormat="1" x14ac:dyDescent="0.3">
      <c r="A20" s="351"/>
      <c r="B20" s="185" t="s">
        <v>1020</v>
      </c>
      <c r="C20" s="185" t="s">
        <v>1021</v>
      </c>
      <c r="D20" s="185" t="s">
        <v>877</v>
      </c>
      <c r="E20" s="185"/>
      <c r="F20" s="185"/>
      <c r="G20" s="361"/>
    </row>
    <row r="21" spans="1:7" s="53" customFormat="1" x14ac:dyDescent="0.3">
      <c r="A21" s="351"/>
      <c r="B21" s="185" t="s">
        <v>1022</v>
      </c>
      <c r="C21" s="185" t="s">
        <v>1023</v>
      </c>
      <c r="D21" s="185" t="s">
        <v>1024</v>
      </c>
      <c r="E21" s="185"/>
      <c r="F21" s="185"/>
      <c r="G21" s="361"/>
    </row>
    <row r="22" spans="1:7" s="53" customFormat="1" x14ac:dyDescent="0.3">
      <c r="A22" s="351" t="s">
        <v>137</v>
      </c>
      <c r="B22" s="185" t="s">
        <v>915</v>
      </c>
      <c r="C22" s="185" t="s">
        <v>1025</v>
      </c>
      <c r="D22" s="185" t="s">
        <v>321</v>
      </c>
      <c r="E22" s="185" t="s">
        <v>841</v>
      </c>
      <c r="F22" s="185" t="s">
        <v>1026</v>
      </c>
      <c r="G22" s="361"/>
    </row>
    <row r="23" spans="1:7" s="53" customFormat="1" x14ac:dyDescent="0.3">
      <c r="A23" s="364"/>
      <c r="B23" s="185" t="s">
        <v>889</v>
      </c>
      <c r="C23" s="185" t="s">
        <v>91</v>
      </c>
      <c r="D23" s="185" t="s">
        <v>1027</v>
      </c>
      <c r="E23" s="185" t="s">
        <v>1028</v>
      </c>
      <c r="F23" s="242" t="s">
        <v>1029</v>
      </c>
      <c r="G23" s="362"/>
    </row>
    <row r="24" spans="1:7" s="53" customFormat="1" x14ac:dyDescent="0.3">
      <c r="A24" s="365"/>
      <c r="B24" s="185" t="s">
        <v>85</v>
      </c>
      <c r="C24" s="242" t="s">
        <v>1030</v>
      </c>
      <c r="D24" s="242" t="s">
        <v>1031</v>
      </c>
      <c r="E24" s="242" t="s">
        <v>1032</v>
      </c>
      <c r="F24" s="242" t="s">
        <v>1033</v>
      </c>
      <c r="G24" s="363"/>
    </row>
    <row r="25" spans="1:7" x14ac:dyDescent="0.3">
      <c r="A25" t="s">
        <v>848</v>
      </c>
    </row>
    <row r="26" spans="1:7" x14ac:dyDescent="0.3">
      <c r="A26"/>
      <c r="B26"/>
    </row>
    <row r="27" spans="1:7" x14ac:dyDescent="0.3">
      <c r="A27"/>
      <c r="B27"/>
    </row>
    <row r="28" spans="1:7" x14ac:dyDescent="0.3">
      <c r="A28"/>
      <c r="B28" s="12"/>
    </row>
    <row r="29" spans="1:7" x14ac:dyDescent="0.3">
      <c r="A29"/>
      <c r="B29" s="12"/>
    </row>
    <row r="30" spans="1:7" x14ac:dyDescent="0.3">
      <c r="A30"/>
      <c r="B30" s="12"/>
    </row>
    <row r="31" spans="1:7" x14ac:dyDescent="0.3">
      <c r="A31"/>
      <c r="B31" s="12"/>
    </row>
    <row r="32" spans="1:7" x14ac:dyDescent="0.3">
      <c r="A32"/>
      <c r="B32" s="12"/>
    </row>
    <row r="33" spans="1:8" x14ac:dyDescent="0.3">
      <c r="A33"/>
      <c r="B33" s="12"/>
    </row>
    <row r="34" spans="1:8" x14ac:dyDescent="0.3">
      <c r="A34"/>
      <c r="B34" s="12"/>
    </row>
    <row r="35" spans="1:8" x14ac:dyDescent="0.3">
      <c r="A35"/>
      <c r="B35" s="12"/>
    </row>
    <row r="36" spans="1:8" x14ac:dyDescent="0.3">
      <c r="A36"/>
      <c r="B36" s="12"/>
    </row>
    <row r="37" spans="1:8" hidden="1" x14ac:dyDescent="0.3">
      <c r="A37"/>
      <c r="G37" s="3" t="s">
        <v>850</v>
      </c>
      <c r="H37" s="26"/>
    </row>
    <row r="38" spans="1:8" ht="28.8" hidden="1" x14ac:dyDescent="0.3">
      <c r="A38"/>
      <c r="G38" s="61" t="s">
        <v>2</v>
      </c>
      <c r="H38" s="62" t="s">
        <v>851</v>
      </c>
    </row>
    <row r="39" spans="1:8" ht="14.4" hidden="1" customHeight="1" x14ac:dyDescent="0.3">
      <c r="A39" s="87" t="s">
        <v>815</v>
      </c>
      <c r="C39" s="84"/>
      <c r="D39" s="86" t="s">
        <v>816</v>
      </c>
      <c r="E39" s="84"/>
      <c r="G39" s="7" t="s">
        <v>106</v>
      </c>
      <c r="H39" s="5" t="s">
        <v>27</v>
      </c>
    </row>
    <row r="40" spans="1:8" hidden="1" x14ac:dyDescent="0.3">
      <c r="A40" s="85"/>
      <c r="B40" s="85"/>
      <c r="C40" s="85"/>
      <c r="D40" s="85"/>
      <c r="E40" s="85"/>
      <c r="G40" s="63" t="s">
        <v>852</v>
      </c>
      <c r="H40" s="5" t="s">
        <v>27</v>
      </c>
    </row>
    <row r="41" spans="1:8" hidden="1" x14ac:dyDescent="0.3">
      <c r="A41" s="58" t="s">
        <v>817</v>
      </c>
      <c r="B41" s="58" t="s">
        <v>818</v>
      </c>
      <c r="C41" s="84"/>
      <c r="D41" s="58" t="s">
        <v>817</v>
      </c>
      <c r="E41" s="58" t="s">
        <v>818</v>
      </c>
      <c r="G41" s="7" t="s">
        <v>85</v>
      </c>
      <c r="H41" s="6" t="s">
        <v>27</v>
      </c>
    </row>
    <row r="42" spans="1:8" hidden="1" x14ac:dyDescent="0.3">
      <c r="A42" s="57">
        <v>44562</v>
      </c>
      <c r="B42" s="2" t="s">
        <v>820</v>
      </c>
      <c r="C42" s="84"/>
      <c r="D42" s="57">
        <v>44562</v>
      </c>
      <c r="E42" s="2" t="s">
        <v>279</v>
      </c>
      <c r="G42" s="63" t="s">
        <v>61</v>
      </c>
      <c r="H42" s="5" t="s">
        <v>145</v>
      </c>
    </row>
    <row r="43" spans="1:8" hidden="1" x14ac:dyDescent="0.3">
      <c r="A43" s="57">
        <v>44593</v>
      </c>
      <c r="B43" s="2" t="s">
        <v>279</v>
      </c>
      <c r="C43" s="84"/>
      <c r="D43" s="57">
        <v>44593</v>
      </c>
      <c r="E43" s="2" t="s">
        <v>524</v>
      </c>
      <c r="G43" s="7" t="s">
        <v>853</v>
      </c>
      <c r="H43" s="5" t="s">
        <v>145</v>
      </c>
    </row>
    <row r="44" spans="1:8" hidden="1" x14ac:dyDescent="0.3">
      <c r="A44" s="57">
        <v>44621</v>
      </c>
      <c r="B44" s="2" t="s">
        <v>524</v>
      </c>
      <c r="C44" s="84"/>
      <c r="D44" s="57">
        <v>44621</v>
      </c>
      <c r="E44" s="2" t="s">
        <v>209</v>
      </c>
      <c r="G44" s="7" t="s">
        <v>854</v>
      </c>
      <c r="H44" s="5" t="s">
        <v>145</v>
      </c>
    </row>
    <row r="45" spans="1:8" hidden="1" x14ac:dyDescent="0.3">
      <c r="A45" s="57">
        <v>44652</v>
      </c>
      <c r="B45" s="2" t="s">
        <v>209</v>
      </c>
      <c r="C45" s="84"/>
      <c r="D45" s="57">
        <v>44652</v>
      </c>
      <c r="E45" s="2" t="s">
        <v>821</v>
      </c>
      <c r="G45" s="7" t="s">
        <v>855</v>
      </c>
      <c r="H45" s="5" t="s">
        <v>145</v>
      </c>
    </row>
    <row r="46" spans="1:8" hidden="1" x14ac:dyDescent="0.3">
      <c r="A46" s="57">
        <v>44682</v>
      </c>
      <c r="B46" s="2" t="s">
        <v>821</v>
      </c>
      <c r="C46" s="84"/>
      <c r="D46" s="57">
        <v>44682</v>
      </c>
      <c r="E46" s="2" t="s">
        <v>279</v>
      </c>
      <c r="G46" s="63" t="s">
        <v>856</v>
      </c>
      <c r="H46" s="1" t="s">
        <v>27</v>
      </c>
    </row>
    <row r="47" spans="1:8" hidden="1" x14ac:dyDescent="0.3">
      <c r="A47" s="57">
        <v>44713</v>
      </c>
      <c r="B47" s="2" t="s">
        <v>820</v>
      </c>
      <c r="C47" s="84"/>
      <c r="D47" s="57">
        <v>44713</v>
      </c>
      <c r="E47" s="2" t="s">
        <v>524</v>
      </c>
      <c r="G47" s="7" t="s">
        <v>86</v>
      </c>
      <c r="H47" s="6" t="s">
        <v>27</v>
      </c>
    </row>
    <row r="48" spans="1:8" hidden="1" x14ac:dyDescent="0.3">
      <c r="A48" s="57">
        <v>44743</v>
      </c>
      <c r="B48" s="2" t="s">
        <v>279</v>
      </c>
      <c r="C48" s="84"/>
      <c r="D48" s="57">
        <v>44743</v>
      </c>
      <c r="E48" s="2" t="s">
        <v>209</v>
      </c>
      <c r="G48" s="7" t="s">
        <v>87</v>
      </c>
      <c r="H48" s="5" t="s">
        <v>145</v>
      </c>
    </row>
    <row r="49" spans="1:8" hidden="1" x14ac:dyDescent="0.3">
      <c r="A49" s="57">
        <v>44774</v>
      </c>
      <c r="B49" s="2" t="s">
        <v>524</v>
      </c>
      <c r="C49" s="84"/>
      <c r="D49" s="57">
        <v>44774</v>
      </c>
      <c r="E49" s="2" t="s">
        <v>821</v>
      </c>
      <c r="G49" s="64" t="s">
        <v>798</v>
      </c>
      <c r="H49" s="6" t="s">
        <v>27</v>
      </c>
    </row>
    <row r="50" spans="1:8" hidden="1" x14ac:dyDescent="0.3">
      <c r="A50" s="57">
        <v>44805</v>
      </c>
      <c r="B50" s="2" t="s">
        <v>209</v>
      </c>
      <c r="C50" s="84"/>
      <c r="D50" s="57">
        <v>44805</v>
      </c>
      <c r="E50" s="2" t="s">
        <v>279</v>
      </c>
      <c r="G50" s="64" t="s">
        <v>91</v>
      </c>
      <c r="H50" s="5" t="s">
        <v>27</v>
      </c>
    </row>
    <row r="51" spans="1:8" hidden="1" x14ac:dyDescent="0.3">
      <c r="A51" s="57">
        <v>44835</v>
      </c>
      <c r="B51" s="2" t="s">
        <v>821</v>
      </c>
      <c r="C51" s="84"/>
      <c r="D51" s="57">
        <v>44835</v>
      </c>
      <c r="E51" s="2" t="s">
        <v>524</v>
      </c>
      <c r="G51" s="64" t="s">
        <v>857</v>
      </c>
      <c r="H51" s="5" t="s">
        <v>145</v>
      </c>
    </row>
    <row r="52" spans="1:8" hidden="1" x14ac:dyDescent="0.3">
      <c r="A52" s="57">
        <v>44866</v>
      </c>
      <c r="B52" s="2" t="s">
        <v>820</v>
      </c>
      <c r="C52" s="84"/>
      <c r="D52" s="57">
        <v>44866</v>
      </c>
      <c r="E52" s="2" t="s">
        <v>209</v>
      </c>
      <c r="G52" s="7" t="s">
        <v>858</v>
      </c>
      <c r="H52" s="5" t="s">
        <v>145</v>
      </c>
    </row>
    <row r="53" spans="1:8" hidden="1" x14ac:dyDescent="0.3">
      <c r="A53" s="57">
        <v>44896</v>
      </c>
      <c r="B53" s="2" t="s">
        <v>279</v>
      </c>
      <c r="C53" s="84"/>
      <c r="D53" s="57">
        <v>44896</v>
      </c>
      <c r="E53" s="2" t="s">
        <v>821</v>
      </c>
      <c r="G53" s="7" t="s">
        <v>96</v>
      </c>
      <c r="H53" s="5" t="s">
        <v>145</v>
      </c>
    </row>
    <row r="54" spans="1:8" hidden="1" x14ac:dyDescent="0.3">
      <c r="B54" s="84"/>
      <c r="F54" s="90" t="s">
        <v>859</v>
      </c>
      <c r="G54" s="6" t="s">
        <v>27</v>
      </c>
    </row>
  </sheetData>
  <mergeCells count="5">
    <mergeCell ref="G9:G24"/>
    <mergeCell ref="A22:A24"/>
    <mergeCell ref="A9:A14"/>
    <mergeCell ref="A19:A21"/>
    <mergeCell ref="A15:A18"/>
  </mergeCells>
  <pageMargins left="0.45" right="0.45" top="0.5" bottom="0.5" header="0.3" footer="0.3"/>
  <pageSetup scale="61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8FF1-E2C7-432F-B96D-C04223956D9B}">
  <dimension ref="A1:C196"/>
  <sheetViews>
    <sheetView showGridLines="0" tabSelected="1" workbookViewId="0">
      <selection activeCell="C197" sqref="C197"/>
    </sheetView>
  </sheetViews>
  <sheetFormatPr defaultRowHeight="14.4" x14ac:dyDescent="0.3"/>
  <cols>
    <col min="1" max="1" width="9.6640625" bestFit="1" customWidth="1"/>
    <col min="3" max="3" width="71.88671875" bestFit="1" customWidth="1"/>
  </cols>
  <sheetData>
    <row r="1" spans="1:3" x14ac:dyDescent="0.3">
      <c r="A1" s="330" t="s">
        <v>559</v>
      </c>
      <c r="B1" s="331" t="s">
        <v>866</v>
      </c>
      <c r="C1" s="331" t="s">
        <v>1034</v>
      </c>
    </row>
    <row r="2" spans="1:3" x14ac:dyDescent="0.3">
      <c r="A2" s="306" t="s">
        <v>165</v>
      </c>
      <c r="B2" s="307" t="s">
        <v>1035</v>
      </c>
      <c r="C2" s="307" t="s">
        <v>868</v>
      </c>
    </row>
    <row r="3" spans="1:3" x14ac:dyDescent="0.3">
      <c r="A3" s="306" t="s">
        <v>165</v>
      </c>
      <c r="B3" s="307" t="s">
        <v>1035</v>
      </c>
      <c r="C3" s="307" t="s">
        <v>509</v>
      </c>
    </row>
    <row r="4" spans="1:3" x14ac:dyDescent="0.3">
      <c r="A4" s="306" t="s">
        <v>165</v>
      </c>
      <c r="B4" s="307" t="s">
        <v>1035</v>
      </c>
      <c r="C4" s="307" t="s">
        <v>870</v>
      </c>
    </row>
    <row r="5" spans="1:3" x14ac:dyDescent="0.3">
      <c r="A5" s="306" t="s">
        <v>165</v>
      </c>
      <c r="B5" s="307" t="s">
        <v>1035</v>
      </c>
      <c r="C5" s="307" t="s">
        <v>871</v>
      </c>
    </row>
    <row r="6" spans="1:3" x14ac:dyDescent="0.3">
      <c r="A6" s="306" t="s">
        <v>165</v>
      </c>
      <c r="B6" s="307" t="s">
        <v>157</v>
      </c>
      <c r="C6" s="307" t="s">
        <v>872</v>
      </c>
    </row>
    <row r="7" spans="1:3" x14ac:dyDescent="0.3">
      <c r="A7" s="306" t="s">
        <v>165</v>
      </c>
      <c r="B7" s="307" t="s">
        <v>157</v>
      </c>
      <c r="C7" s="307" t="s">
        <v>873</v>
      </c>
    </row>
    <row r="8" spans="1:3" x14ac:dyDescent="0.3">
      <c r="A8" s="306" t="s">
        <v>165</v>
      </c>
      <c r="B8" s="307" t="s">
        <v>157</v>
      </c>
      <c r="C8" s="307" t="s">
        <v>874</v>
      </c>
    </row>
    <row r="9" spans="1:3" x14ac:dyDescent="0.3">
      <c r="A9" s="306" t="s">
        <v>165</v>
      </c>
      <c r="B9" s="307" t="s">
        <v>153</v>
      </c>
      <c r="C9" s="307" t="s">
        <v>875</v>
      </c>
    </row>
    <row r="10" spans="1:3" x14ac:dyDescent="0.3">
      <c r="A10" s="306" t="s">
        <v>165</v>
      </c>
      <c r="B10" s="307" t="s">
        <v>153</v>
      </c>
      <c r="C10" s="307" t="s">
        <v>352</v>
      </c>
    </row>
    <row r="11" spans="1:3" x14ac:dyDescent="0.3">
      <c r="A11" s="306" t="s">
        <v>165</v>
      </c>
      <c r="B11" s="307" t="s">
        <v>153</v>
      </c>
      <c r="C11" s="307" t="s">
        <v>1036</v>
      </c>
    </row>
    <row r="12" spans="1:3" x14ac:dyDescent="0.3">
      <c r="A12" s="306" t="s">
        <v>165</v>
      </c>
      <c r="B12" s="307" t="s">
        <v>153</v>
      </c>
      <c r="C12" s="307" t="s">
        <v>876</v>
      </c>
    </row>
    <row r="13" spans="1:3" x14ac:dyDescent="0.3">
      <c r="A13" s="306" t="s">
        <v>165</v>
      </c>
      <c r="B13" s="307" t="s">
        <v>153</v>
      </c>
      <c r="C13" s="307" t="s">
        <v>900</v>
      </c>
    </row>
    <row r="14" spans="1:3" x14ac:dyDescent="0.3">
      <c r="A14" s="306" t="s">
        <v>165</v>
      </c>
      <c r="B14" s="307" t="s">
        <v>153</v>
      </c>
      <c r="C14" s="307" t="s">
        <v>878</v>
      </c>
    </row>
    <row r="15" spans="1:3" x14ac:dyDescent="0.3">
      <c r="A15" s="306" t="s">
        <v>165</v>
      </c>
      <c r="B15" s="307" t="s">
        <v>153</v>
      </c>
      <c r="C15" s="307" t="s">
        <v>881</v>
      </c>
    </row>
    <row r="16" spans="1:3" x14ac:dyDescent="0.3">
      <c r="A16" s="306" t="s">
        <v>165</v>
      </c>
      <c r="B16" s="307" t="s">
        <v>153</v>
      </c>
      <c r="C16" s="307" t="s">
        <v>879</v>
      </c>
    </row>
    <row r="17" spans="1:3" x14ac:dyDescent="0.3">
      <c r="A17" s="306" t="s">
        <v>165</v>
      </c>
      <c r="B17" s="307" t="s">
        <v>137</v>
      </c>
      <c r="C17" s="307" t="s">
        <v>882</v>
      </c>
    </row>
    <row r="18" spans="1:3" x14ac:dyDescent="0.3">
      <c r="A18" s="306" t="s">
        <v>165</v>
      </c>
      <c r="B18" s="307" t="s">
        <v>137</v>
      </c>
      <c r="C18" s="307" t="s">
        <v>1037</v>
      </c>
    </row>
    <row r="19" spans="1:3" x14ac:dyDescent="0.3">
      <c r="A19" s="306" t="s">
        <v>165</v>
      </c>
      <c r="B19" s="307" t="s">
        <v>137</v>
      </c>
      <c r="C19" s="307" t="s">
        <v>889</v>
      </c>
    </row>
    <row r="20" spans="1:3" x14ac:dyDescent="0.3">
      <c r="A20" s="306" t="s">
        <v>165</v>
      </c>
      <c r="B20" s="307" t="s">
        <v>137</v>
      </c>
      <c r="C20" s="307" t="s">
        <v>883</v>
      </c>
    </row>
    <row r="21" spans="1:3" x14ac:dyDescent="0.3">
      <c r="A21" s="306" t="s">
        <v>165</v>
      </c>
      <c r="B21" s="307" t="s">
        <v>137</v>
      </c>
      <c r="C21" s="307" t="s">
        <v>887</v>
      </c>
    </row>
    <row r="22" spans="1:3" x14ac:dyDescent="0.3">
      <c r="A22" s="306" t="s">
        <v>165</v>
      </c>
      <c r="B22" s="307" t="s">
        <v>137</v>
      </c>
      <c r="C22" s="307" t="s">
        <v>885</v>
      </c>
    </row>
    <row r="23" spans="1:3" x14ac:dyDescent="0.3">
      <c r="A23" s="306" t="s">
        <v>165</v>
      </c>
      <c r="B23" s="307" t="s">
        <v>137</v>
      </c>
      <c r="C23" s="307" t="s">
        <v>884</v>
      </c>
    </row>
    <row r="24" spans="1:3" x14ac:dyDescent="0.3">
      <c r="A24" s="306" t="s">
        <v>165</v>
      </c>
      <c r="B24" s="307" t="s">
        <v>137</v>
      </c>
      <c r="C24" s="307" t="s">
        <v>886</v>
      </c>
    </row>
    <row r="25" spans="1:3" x14ac:dyDescent="0.3">
      <c r="A25" s="306" t="s">
        <v>165</v>
      </c>
      <c r="B25" s="307" t="s">
        <v>137</v>
      </c>
      <c r="C25" s="307" t="s">
        <v>888</v>
      </c>
    </row>
    <row r="26" spans="1:3" x14ac:dyDescent="0.3">
      <c r="A26" s="306" t="s">
        <v>131</v>
      </c>
      <c r="B26" s="307" t="s">
        <v>1035</v>
      </c>
      <c r="C26" s="307" t="s">
        <v>868</v>
      </c>
    </row>
    <row r="27" spans="1:3" x14ac:dyDescent="0.3">
      <c r="A27" s="306" t="s">
        <v>131</v>
      </c>
      <c r="B27" s="307" t="s">
        <v>1035</v>
      </c>
      <c r="C27" s="307" t="s">
        <v>509</v>
      </c>
    </row>
    <row r="28" spans="1:3" x14ac:dyDescent="0.3">
      <c r="A28" s="306" t="s">
        <v>131</v>
      </c>
      <c r="B28" s="307" t="s">
        <v>1035</v>
      </c>
      <c r="C28" s="307" t="s">
        <v>870</v>
      </c>
    </row>
    <row r="29" spans="1:3" x14ac:dyDescent="0.3">
      <c r="A29" s="306" t="s">
        <v>131</v>
      </c>
      <c r="B29" s="307" t="s">
        <v>1035</v>
      </c>
      <c r="C29" s="307" t="s">
        <v>893</v>
      </c>
    </row>
    <row r="30" spans="1:3" x14ac:dyDescent="0.3">
      <c r="A30" s="306" t="s">
        <v>131</v>
      </c>
      <c r="B30" s="307" t="s">
        <v>1035</v>
      </c>
      <c r="C30" s="307" t="s">
        <v>894</v>
      </c>
    </row>
    <row r="31" spans="1:3" x14ac:dyDescent="0.3">
      <c r="A31" s="306" t="s">
        <v>131</v>
      </c>
      <c r="B31" s="307" t="s">
        <v>157</v>
      </c>
      <c r="C31" s="307" t="s">
        <v>895</v>
      </c>
    </row>
    <row r="32" spans="1:3" x14ac:dyDescent="0.3">
      <c r="A32" s="306" t="s">
        <v>131</v>
      </c>
      <c r="B32" s="307" t="s">
        <v>157</v>
      </c>
      <c r="C32" s="307" t="s">
        <v>896</v>
      </c>
    </row>
    <row r="33" spans="1:3" x14ac:dyDescent="0.3">
      <c r="A33" s="306" t="s">
        <v>131</v>
      </c>
      <c r="B33" s="307" t="s">
        <v>157</v>
      </c>
      <c r="C33" s="307" t="s">
        <v>897</v>
      </c>
    </row>
    <row r="34" spans="1:3" x14ac:dyDescent="0.3">
      <c r="A34" s="306" t="s">
        <v>131</v>
      </c>
      <c r="B34" s="307" t="s">
        <v>157</v>
      </c>
      <c r="C34" s="307" t="s">
        <v>898</v>
      </c>
    </row>
    <row r="35" spans="1:3" x14ac:dyDescent="0.3">
      <c r="A35" s="306" t="s">
        <v>131</v>
      </c>
      <c r="B35" s="307" t="s">
        <v>157</v>
      </c>
      <c r="C35" s="307" t="s">
        <v>372</v>
      </c>
    </row>
    <row r="36" spans="1:3" x14ac:dyDescent="0.3">
      <c r="A36" s="306" t="s">
        <v>131</v>
      </c>
      <c r="B36" s="307" t="s">
        <v>153</v>
      </c>
      <c r="C36" s="307" t="s">
        <v>355</v>
      </c>
    </row>
    <row r="37" spans="1:3" x14ac:dyDescent="0.3">
      <c r="A37" s="306" t="s">
        <v>131</v>
      </c>
      <c r="B37" s="307" t="s">
        <v>153</v>
      </c>
      <c r="C37" s="307" t="s">
        <v>875</v>
      </c>
    </row>
    <row r="38" spans="1:3" x14ac:dyDescent="0.3">
      <c r="A38" s="306" t="s">
        <v>131</v>
      </c>
      <c r="B38" s="307" t="s">
        <v>153</v>
      </c>
      <c r="C38" s="307" t="s">
        <v>899</v>
      </c>
    </row>
    <row r="39" spans="1:3" x14ac:dyDescent="0.3">
      <c r="A39" s="306" t="s">
        <v>131</v>
      </c>
      <c r="B39" s="307" t="s">
        <v>153</v>
      </c>
      <c r="C39" s="307" t="s">
        <v>900</v>
      </c>
    </row>
    <row r="40" spans="1:3" x14ac:dyDescent="0.3">
      <c r="A40" s="306" t="s">
        <v>131</v>
      </c>
      <c r="B40" s="307" t="s">
        <v>153</v>
      </c>
      <c r="C40" s="307" t="s">
        <v>908</v>
      </c>
    </row>
    <row r="41" spans="1:3" x14ac:dyDescent="0.3">
      <c r="A41" s="306" t="s">
        <v>131</v>
      </c>
      <c r="B41" s="307" t="s">
        <v>153</v>
      </c>
      <c r="C41" s="307" t="s">
        <v>910</v>
      </c>
    </row>
    <row r="42" spans="1:3" x14ac:dyDescent="0.3">
      <c r="A42" s="306" t="s">
        <v>131</v>
      </c>
      <c r="B42" s="307" t="s">
        <v>153</v>
      </c>
      <c r="C42" s="307" t="s">
        <v>901</v>
      </c>
    </row>
    <row r="43" spans="1:3" x14ac:dyDescent="0.3">
      <c r="A43" s="306" t="s">
        <v>131</v>
      </c>
      <c r="B43" s="307" t="s">
        <v>153</v>
      </c>
      <c r="C43" s="307" t="s">
        <v>906</v>
      </c>
    </row>
    <row r="44" spans="1:3" x14ac:dyDescent="0.3">
      <c r="A44" s="306" t="s">
        <v>131</v>
      </c>
      <c r="B44" s="307" t="s">
        <v>153</v>
      </c>
      <c r="C44" s="307" t="s">
        <v>909</v>
      </c>
    </row>
    <row r="45" spans="1:3" x14ac:dyDescent="0.3">
      <c r="A45" s="306" t="s">
        <v>131</v>
      </c>
      <c r="B45" s="307" t="s">
        <v>153</v>
      </c>
      <c r="C45" s="307" t="s">
        <v>893</v>
      </c>
    </row>
    <row r="46" spans="1:3" x14ac:dyDescent="0.3">
      <c r="A46" s="306" t="s">
        <v>131</v>
      </c>
      <c r="B46" s="307" t="s">
        <v>153</v>
      </c>
      <c r="C46" s="307" t="s">
        <v>904</v>
      </c>
    </row>
    <row r="47" spans="1:3" x14ac:dyDescent="0.3">
      <c r="A47" s="306" t="s">
        <v>131</v>
      </c>
      <c r="B47" s="307" t="s">
        <v>153</v>
      </c>
      <c r="C47" s="307" t="s">
        <v>907</v>
      </c>
    </row>
    <row r="48" spans="1:3" x14ac:dyDescent="0.3">
      <c r="A48" s="306" t="s">
        <v>131</v>
      </c>
      <c r="B48" s="307" t="s">
        <v>153</v>
      </c>
      <c r="C48" s="307" t="s">
        <v>1036</v>
      </c>
    </row>
    <row r="49" spans="1:3" x14ac:dyDescent="0.3">
      <c r="A49" s="306" t="s">
        <v>131</v>
      </c>
      <c r="B49" s="307" t="s">
        <v>137</v>
      </c>
      <c r="C49" s="307" t="s">
        <v>911</v>
      </c>
    </row>
    <row r="50" spans="1:3" x14ac:dyDescent="0.3">
      <c r="A50" s="306" t="s">
        <v>131</v>
      </c>
      <c r="B50" s="307" t="s">
        <v>137</v>
      </c>
      <c r="C50" s="307" t="s">
        <v>915</v>
      </c>
    </row>
    <row r="51" spans="1:3" x14ac:dyDescent="0.3">
      <c r="A51" s="306" t="s">
        <v>131</v>
      </c>
      <c r="B51" s="307" t="s">
        <v>137</v>
      </c>
      <c r="C51" s="307" t="s">
        <v>919</v>
      </c>
    </row>
    <row r="52" spans="1:3" x14ac:dyDescent="0.3">
      <c r="A52" s="306" t="s">
        <v>131</v>
      </c>
      <c r="B52" s="307" t="s">
        <v>137</v>
      </c>
      <c r="C52" s="307" t="s">
        <v>912</v>
      </c>
    </row>
    <row r="53" spans="1:3" x14ac:dyDescent="0.3">
      <c r="A53" s="306" t="s">
        <v>131</v>
      </c>
      <c r="B53" s="307" t="s">
        <v>137</v>
      </c>
      <c r="C53" s="307" t="s">
        <v>916</v>
      </c>
    </row>
    <row r="54" spans="1:3" x14ac:dyDescent="0.3">
      <c r="A54" s="306" t="s">
        <v>131</v>
      </c>
      <c r="B54" s="307" t="s">
        <v>137</v>
      </c>
      <c r="C54" s="307" t="s">
        <v>920</v>
      </c>
    </row>
    <row r="55" spans="1:3" x14ac:dyDescent="0.3">
      <c r="A55" s="306" t="s">
        <v>131</v>
      </c>
      <c r="B55" s="307" t="s">
        <v>137</v>
      </c>
      <c r="C55" s="307" t="s">
        <v>913</v>
      </c>
    </row>
    <row r="56" spans="1:3" x14ac:dyDescent="0.3">
      <c r="A56" s="306" t="s">
        <v>131</v>
      </c>
      <c r="B56" s="307" t="s">
        <v>137</v>
      </c>
      <c r="C56" s="307" t="s">
        <v>917</v>
      </c>
    </row>
    <row r="57" spans="1:3" x14ac:dyDescent="0.3">
      <c r="A57" s="306" t="s">
        <v>131</v>
      </c>
      <c r="B57" s="307" t="s">
        <v>137</v>
      </c>
      <c r="C57" s="307" t="s">
        <v>889</v>
      </c>
    </row>
    <row r="58" spans="1:3" x14ac:dyDescent="0.3">
      <c r="A58" s="306" t="s">
        <v>131</v>
      </c>
      <c r="B58" s="307" t="s">
        <v>137</v>
      </c>
      <c r="C58" s="307" t="s">
        <v>914</v>
      </c>
    </row>
    <row r="59" spans="1:3" x14ac:dyDescent="0.3">
      <c r="A59" s="306" t="s">
        <v>131</v>
      </c>
      <c r="B59" s="307" t="s">
        <v>137</v>
      </c>
      <c r="C59" s="307" t="s">
        <v>918</v>
      </c>
    </row>
    <row r="60" spans="1:3" x14ac:dyDescent="0.3">
      <c r="A60" s="306" t="s">
        <v>131</v>
      </c>
      <c r="B60" s="307" t="s">
        <v>137</v>
      </c>
      <c r="C60" s="307" t="s">
        <v>921</v>
      </c>
    </row>
    <row r="61" spans="1:3" x14ac:dyDescent="0.3">
      <c r="A61" s="306" t="s">
        <v>131</v>
      </c>
      <c r="B61" s="307" t="s">
        <v>137</v>
      </c>
      <c r="C61" s="307" t="s">
        <v>798</v>
      </c>
    </row>
    <row r="62" spans="1:3" x14ac:dyDescent="0.3">
      <c r="A62" s="306" t="s">
        <v>1038</v>
      </c>
      <c r="B62" s="307" t="s">
        <v>1035</v>
      </c>
      <c r="C62" s="307" t="s">
        <v>925</v>
      </c>
    </row>
    <row r="63" spans="1:3" x14ac:dyDescent="0.3">
      <c r="A63" s="306" t="s">
        <v>1038</v>
      </c>
      <c r="B63" s="307" t="s">
        <v>1035</v>
      </c>
      <c r="C63" s="307" t="s">
        <v>930</v>
      </c>
    </row>
    <row r="64" spans="1:3" x14ac:dyDescent="0.3">
      <c r="A64" s="306" t="s">
        <v>1038</v>
      </c>
      <c r="B64" s="307" t="s">
        <v>1035</v>
      </c>
      <c r="C64" s="307" t="s">
        <v>870</v>
      </c>
    </row>
    <row r="65" spans="1:3" x14ac:dyDescent="0.3">
      <c r="A65" s="306" t="s">
        <v>1038</v>
      </c>
      <c r="B65" s="307" t="s">
        <v>1035</v>
      </c>
      <c r="C65" s="307" t="s">
        <v>929</v>
      </c>
    </row>
    <row r="66" spans="1:3" x14ac:dyDescent="0.3">
      <c r="A66" s="306" t="s">
        <v>1038</v>
      </c>
      <c r="B66" s="307" t="s">
        <v>1035</v>
      </c>
      <c r="C66" s="307" t="s">
        <v>934</v>
      </c>
    </row>
    <row r="67" spans="1:3" x14ac:dyDescent="0.3">
      <c r="A67" s="306" t="s">
        <v>1038</v>
      </c>
      <c r="B67" s="307" t="s">
        <v>157</v>
      </c>
      <c r="C67" s="307" t="s">
        <v>931</v>
      </c>
    </row>
    <row r="68" spans="1:3" x14ac:dyDescent="0.3">
      <c r="A68" s="306" t="s">
        <v>1038</v>
      </c>
      <c r="B68" s="307" t="s">
        <v>157</v>
      </c>
      <c r="C68" s="307" t="s">
        <v>936</v>
      </c>
    </row>
    <row r="69" spans="1:3" x14ac:dyDescent="0.3">
      <c r="A69" s="306" t="s">
        <v>1038</v>
      </c>
      <c r="B69" s="307" t="s">
        <v>157</v>
      </c>
      <c r="C69" s="307" t="s">
        <v>928</v>
      </c>
    </row>
    <row r="70" spans="1:3" x14ac:dyDescent="0.3">
      <c r="A70" s="306" t="s">
        <v>1038</v>
      </c>
      <c r="B70" s="307" t="s">
        <v>157</v>
      </c>
      <c r="C70" s="307" t="s">
        <v>938</v>
      </c>
    </row>
    <row r="71" spans="1:3" x14ac:dyDescent="0.3">
      <c r="A71" s="306" t="s">
        <v>1038</v>
      </c>
      <c r="B71" s="307" t="s">
        <v>153</v>
      </c>
      <c r="C71" s="307" t="s">
        <v>875</v>
      </c>
    </row>
    <row r="72" spans="1:3" x14ac:dyDescent="0.3">
      <c r="A72" s="306" t="s">
        <v>1038</v>
      </c>
      <c r="B72" s="307" t="s">
        <v>153</v>
      </c>
      <c r="C72" s="307" t="s">
        <v>935</v>
      </c>
    </row>
    <row r="73" spans="1:3" x14ac:dyDescent="0.3">
      <c r="A73" s="306" t="s">
        <v>1038</v>
      </c>
      <c r="B73" s="307" t="s">
        <v>153</v>
      </c>
      <c r="C73" s="307" t="s">
        <v>937</v>
      </c>
    </row>
    <row r="74" spans="1:3" x14ac:dyDescent="0.3">
      <c r="A74" s="306" t="s">
        <v>1038</v>
      </c>
      <c r="B74" s="307" t="s">
        <v>153</v>
      </c>
      <c r="C74" s="307" t="s">
        <v>932</v>
      </c>
    </row>
    <row r="75" spans="1:3" x14ac:dyDescent="0.3">
      <c r="A75" s="306" t="s">
        <v>1038</v>
      </c>
      <c r="B75" s="307" t="s">
        <v>153</v>
      </c>
      <c r="C75" s="307" t="s">
        <v>939</v>
      </c>
    </row>
    <row r="76" spans="1:3" x14ac:dyDescent="0.3">
      <c r="A76" s="306" t="s">
        <v>1038</v>
      </c>
      <c r="B76" s="307" t="s">
        <v>153</v>
      </c>
      <c r="C76" s="307" t="s">
        <v>942</v>
      </c>
    </row>
    <row r="77" spans="1:3" x14ac:dyDescent="0.3">
      <c r="A77" s="306" t="s">
        <v>1038</v>
      </c>
      <c r="B77" s="307" t="s">
        <v>153</v>
      </c>
      <c r="C77" s="307" t="s">
        <v>1036</v>
      </c>
    </row>
    <row r="78" spans="1:3" x14ac:dyDescent="0.3">
      <c r="A78" s="306" t="s">
        <v>1038</v>
      </c>
      <c r="B78" s="307" t="s">
        <v>153</v>
      </c>
      <c r="C78" s="307" t="s">
        <v>948</v>
      </c>
    </row>
    <row r="79" spans="1:3" x14ac:dyDescent="0.3">
      <c r="A79" s="306" t="s">
        <v>1038</v>
      </c>
      <c r="B79" s="307" t="s">
        <v>153</v>
      </c>
      <c r="C79" s="307" t="s">
        <v>951</v>
      </c>
    </row>
    <row r="80" spans="1:3" x14ac:dyDescent="0.3">
      <c r="A80" s="306" t="s">
        <v>1038</v>
      </c>
      <c r="B80" s="307" t="s">
        <v>153</v>
      </c>
      <c r="C80" s="307" t="s">
        <v>953</v>
      </c>
    </row>
    <row r="81" spans="1:3" x14ac:dyDescent="0.3">
      <c r="A81" s="306" t="s">
        <v>1038</v>
      </c>
      <c r="B81" s="307" t="s">
        <v>153</v>
      </c>
      <c r="C81" s="307" t="s">
        <v>955</v>
      </c>
    </row>
    <row r="82" spans="1:3" x14ac:dyDescent="0.3">
      <c r="A82" s="306" t="s">
        <v>1038</v>
      </c>
      <c r="B82" s="307" t="s">
        <v>153</v>
      </c>
      <c r="C82" s="307" t="s">
        <v>900</v>
      </c>
    </row>
    <row r="83" spans="1:3" x14ac:dyDescent="0.3">
      <c r="A83" s="306" t="s">
        <v>1038</v>
      </c>
      <c r="B83" s="307" t="s">
        <v>153</v>
      </c>
      <c r="C83" s="307" t="s">
        <v>943</v>
      </c>
    </row>
    <row r="84" spans="1:3" x14ac:dyDescent="0.3">
      <c r="A84" s="306" t="s">
        <v>1038</v>
      </c>
      <c r="B84" s="307" t="s">
        <v>153</v>
      </c>
      <c r="C84" s="307" t="s">
        <v>946</v>
      </c>
    </row>
    <row r="85" spans="1:3" x14ac:dyDescent="0.3">
      <c r="A85" s="306" t="s">
        <v>1038</v>
      </c>
      <c r="B85" s="307" t="s">
        <v>153</v>
      </c>
      <c r="C85" s="307" t="s">
        <v>949</v>
      </c>
    </row>
    <row r="86" spans="1:3" x14ac:dyDescent="0.3">
      <c r="A86" s="306" t="s">
        <v>1038</v>
      </c>
      <c r="B86" s="307" t="s">
        <v>137</v>
      </c>
      <c r="C86" s="307" t="s">
        <v>944</v>
      </c>
    </row>
    <row r="87" spans="1:3" x14ac:dyDescent="0.3">
      <c r="A87" s="306" t="s">
        <v>1038</v>
      </c>
      <c r="B87" s="307" t="s">
        <v>137</v>
      </c>
      <c r="C87" s="307" t="s">
        <v>947</v>
      </c>
    </row>
    <row r="88" spans="1:3" x14ac:dyDescent="0.3">
      <c r="A88" s="306" t="s">
        <v>1038</v>
      </c>
      <c r="B88" s="307" t="s">
        <v>137</v>
      </c>
      <c r="C88" s="307" t="s">
        <v>950</v>
      </c>
    </row>
    <row r="89" spans="1:3" x14ac:dyDescent="0.3">
      <c r="A89" s="306" t="s">
        <v>1038</v>
      </c>
      <c r="B89" s="307" t="s">
        <v>137</v>
      </c>
      <c r="C89" s="307" t="s">
        <v>959</v>
      </c>
    </row>
    <row r="90" spans="1:3" x14ac:dyDescent="0.3">
      <c r="A90" s="306" t="s">
        <v>1038</v>
      </c>
      <c r="B90" s="307" t="s">
        <v>137</v>
      </c>
      <c r="C90" s="307" t="s">
        <v>952</v>
      </c>
    </row>
    <row r="91" spans="1:3" x14ac:dyDescent="0.3">
      <c r="A91" s="306" t="s">
        <v>1038</v>
      </c>
      <c r="B91" s="307" t="s">
        <v>137</v>
      </c>
      <c r="C91" s="307" t="s">
        <v>954</v>
      </c>
    </row>
    <row r="92" spans="1:3" x14ac:dyDescent="0.3">
      <c r="A92" s="306" t="s">
        <v>1038</v>
      </c>
      <c r="B92" s="307" t="s">
        <v>137</v>
      </c>
      <c r="C92" s="307" t="s">
        <v>958</v>
      </c>
    </row>
    <row r="93" spans="1:3" x14ac:dyDescent="0.3">
      <c r="A93" s="306" t="s">
        <v>1038</v>
      </c>
      <c r="B93" s="307" t="s">
        <v>137</v>
      </c>
      <c r="C93" s="307" t="s">
        <v>956</v>
      </c>
    </row>
    <row r="94" spans="1:3" x14ac:dyDescent="0.3">
      <c r="A94" s="306" t="s">
        <v>1038</v>
      </c>
      <c r="B94" s="307" t="s">
        <v>137</v>
      </c>
      <c r="C94" s="307" t="s">
        <v>957</v>
      </c>
    </row>
    <row r="95" spans="1:3" x14ac:dyDescent="0.3">
      <c r="A95" s="306" t="s">
        <v>203</v>
      </c>
      <c r="B95" s="307" t="s">
        <v>1035</v>
      </c>
      <c r="C95" s="307" t="s">
        <v>868</v>
      </c>
    </row>
    <row r="96" spans="1:3" x14ac:dyDescent="0.3">
      <c r="A96" s="306" t="s">
        <v>203</v>
      </c>
      <c r="B96" s="307" t="s">
        <v>1035</v>
      </c>
      <c r="C96" s="307" t="s">
        <v>509</v>
      </c>
    </row>
    <row r="97" spans="1:3" x14ac:dyDescent="0.3">
      <c r="A97" s="306" t="s">
        <v>203</v>
      </c>
      <c r="B97" s="307" t="s">
        <v>1035</v>
      </c>
      <c r="C97" s="307" t="s">
        <v>870</v>
      </c>
    </row>
    <row r="98" spans="1:3" x14ac:dyDescent="0.3">
      <c r="A98" s="306" t="s">
        <v>203</v>
      </c>
      <c r="B98" s="307" t="s">
        <v>1035</v>
      </c>
      <c r="C98" s="307" t="s">
        <v>963</v>
      </c>
    </row>
    <row r="99" spans="1:3" x14ac:dyDescent="0.3">
      <c r="A99" s="306" t="s">
        <v>203</v>
      </c>
      <c r="B99" s="307" t="s">
        <v>1035</v>
      </c>
      <c r="C99" s="307" t="s">
        <v>964</v>
      </c>
    </row>
    <row r="100" spans="1:3" x14ac:dyDescent="0.3">
      <c r="A100" s="306" t="s">
        <v>203</v>
      </c>
      <c r="B100" s="307" t="s">
        <v>1035</v>
      </c>
      <c r="C100" s="307" t="s">
        <v>965</v>
      </c>
    </row>
    <row r="101" spans="1:3" x14ac:dyDescent="0.3">
      <c r="A101" s="306" t="s">
        <v>203</v>
      </c>
      <c r="B101" s="307" t="s">
        <v>1035</v>
      </c>
      <c r="C101" s="307" t="s">
        <v>966</v>
      </c>
    </row>
    <row r="102" spans="1:3" x14ac:dyDescent="0.3">
      <c r="A102" s="306" t="s">
        <v>203</v>
      </c>
      <c r="B102" s="307" t="s">
        <v>1035</v>
      </c>
      <c r="C102" s="307" t="s">
        <v>968</v>
      </c>
    </row>
    <row r="103" spans="1:3" x14ac:dyDescent="0.3">
      <c r="A103" s="306" t="s">
        <v>203</v>
      </c>
      <c r="B103" s="307" t="s">
        <v>1035</v>
      </c>
      <c r="C103" s="307" t="s">
        <v>969</v>
      </c>
    </row>
    <row r="104" spans="1:3" x14ac:dyDescent="0.3">
      <c r="A104" s="306" t="s">
        <v>203</v>
      </c>
      <c r="B104" s="307" t="s">
        <v>1035</v>
      </c>
      <c r="C104" s="307" t="s">
        <v>363</v>
      </c>
    </row>
    <row r="105" spans="1:3" x14ac:dyDescent="0.3">
      <c r="A105" s="306" t="s">
        <v>203</v>
      </c>
      <c r="B105" s="307" t="s">
        <v>1035</v>
      </c>
      <c r="C105" s="307" t="s">
        <v>364</v>
      </c>
    </row>
    <row r="106" spans="1:3" x14ac:dyDescent="0.3">
      <c r="A106" s="306" t="s">
        <v>203</v>
      </c>
      <c r="B106" s="307" t="s">
        <v>1035</v>
      </c>
      <c r="C106" s="307" t="s">
        <v>970</v>
      </c>
    </row>
    <row r="107" spans="1:3" x14ac:dyDescent="0.3">
      <c r="A107" s="306" t="s">
        <v>203</v>
      </c>
      <c r="B107" s="307" t="s">
        <v>157</v>
      </c>
      <c r="C107" s="307" t="s">
        <v>366</v>
      </c>
    </row>
    <row r="108" spans="1:3" x14ac:dyDescent="0.3">
      <c r="A108" s="306" t="s">
        <v>203</v>
      </c>
      <c r="B108" s="307" t="s">
        <v>157</v>
      </c>
      <c r="C108" s="307" t="s">
        <v>972</v>
      </c>
    </row>
    <row r="109" spans="1:3" x14ac:dyDescent="0.3">
      <c r="A109" s="306" t="s">
        <v>203</v>
      </c>
      <c r="B109" s="307" t="s">
        <v>157</v>
      </c>
      <c r="C109" s="307" t="s">
        <v>973</v>
      </c>
    </row>
    <row r="110" spans="1:3" x14ac:dyDescent="0.3">
      <c r="A110" s="306" t="s">
        <v>203</v>
      </c>
      <c r="B110" s="307" t="s">
        <v>157</v>
      </c>
      <c r="C110" s="307" t="s">
        <v>974</v>
      </c>
    </row>
    <row r="111" spans="1:3" x14ac:dyDescent="0.3">
      <c r="A111" s="306" t="s">
        <v>203</v>
      </c>
      <c r="B111" s="307" t="s">
        <v>157</v>
      </c>
      <c r="C111" s="307" t="s">
        <v>975</v>
      </c>
    </row>
    <row r="112" spans="1:3" x14ac:dyDescent="0.3">
      <c r="A112" s="306" t="s">
        <v>203</v>
      </c>
      <c r="B112" s="307" t="s">
        <v>157</v>
      </c>
      <c r="C112" s="307" t="s">
        <v>976</v>
      </c>
    </row>
    <row r="113" spans="1:3" x14ac:dyDescent="0.3">
      <c r="A113" s="306" t="s">
        <v>203</v>
      </c>
      <c r="B113" s="307" t="s">
        <v>153</v>
      </c>
      <c r="C113" s="307" t="s">
        <v>875</v>
      </c>
    </row>
    <row r="114" spans="1:3" x14ac:dyDescent="0.3">
      <c r="A114" s="306" t="s">
        <v>203</v>
      </c>
      <c r="B114" s="307" t="s">
        <v>153</v>
      </c>
      <c r="C114" s="307" t="s">
        <v>978</v>
      </c>
    </row>
    <row r="115" spans="1:3" x14ac:dyDescent="0.3">
      <c r="A115" s="306" t="s">
        <v>203</v>
      </c>
      <c r="B115" s="307" t="s">
        <v>153</v>
      </c>
      <c r="C115" s="307" t="s">
        <v>977</v>
      </c>
    </row>
    <row r="116" spans="1:3" x14ac:dyDescent="0.3">
      <c r="A116" s="306" t="s">
        <v>203</v>
      </c>
      <c r="B116" s="307" t="s">
        <v>153</v>
      </c>
      <c r="C116" s="307" t="s">
        <v>979</v>
      </c>
    </row>
    <row r="117" spans="1:3" x14ac:dyDescent="0.3">
      <c r="A117" s="306" t="s">
        <v>203</v>
      </c>
      <c r="B117" s="307" t="s">
        <v>153</v>
      </c>
      <c r="C117" s="307" t="s">
        <v>980</v>
      </c>
    </row>
    <row r="118" spans="1:3" x14ac:dyDescent="0.3">
      <c r="A118" s="306" t="s">
        <v>203</v>
      </c>
      <c r="B118" s="307" t="s">
        <v>153</v>
      </c>
      <c r="C118" s="307" t="s">
        <v>981</v>
      </c>
    </row>
    <row r="119" spans="1:3" x14ac:dyDescent="0.3">
      <c r="A119" s="306" t="s">
        <v>203</v>
      </c>
      <c r="B119" s="307" t="s">
        <v>153</v>
      </c>
      <c r="C119" s="307" t="s">
        <v>1036</v>
      </c>
    </row>
    <row r="120" spans="1:3" x14ac:dyDescent="0.3">
      <c r="A120" s="306" t="s">
        <v>203</v>
      </c>
      <c r="B120" s="307" t="s">
        <v>153</v>
      </c>
      <c r="C120" s="307" t="s">
        <v>41</v>
      </c>
    </row>
    <row r="121" spans="1:3" x14ac:dyDescent="0.3">
      <c r="A121" s="306" t="s">
        <v>203</v>
      </c>
      <c r="B121" s="307" t="s">
        <v>153</v>
      </c>
      <c r="C121" s="307" t="s">
        <v>900</v>
      </c>
    </row>
    <row r="122" spans="1:3" x14ac:dyDescent="0.3">
      <c r="A122" s="306" t="s">
        <v>203</v>
      </c>
      <c r="B122" s="307" t="s">
        <v>153</v>
      </c>
      <c r="C122" s="307" t="s">
        <v>1247</v>
      </c>
    </row>
    <row r="123" spans="1:3" x14ac:dyDescent="0.3">
      <c r="A123" s="306" t="s">
        <v>203</v>
      </c>
      <c r="B123" s="307" t="s">
        <v>137</v>
      </c>
      <c r="C123" s="307" t="s">
        <v>982</v>
      </c>
    </row>
    <row r="124" spans="1:3" x14ac:dyDescent="0.3">
      <c r="A124" s="306" t="s">
        <v>203</v>
      </c>
      <c r="B124" s="307" t="s">
        <v>137</v>
      </c>
      <c r="C124" s="307" t="s">
        <v>985</v>
      </c>
    </row>
    <row r="125" spans="1:3" x14ac:dyDescent="0.3">
      <c r="A125" s="306" t="s">
        <v>203</v>
      </c>
      <c r="B125" s="307" t="s">
        <v>137</v>
      </c>
      <c r="C125" s="307" t="s">
        <v>915</v>
      </c>
    </row>
    <row r="126" spans="1:3" x14ac:dyDescent="0.3">
      <c r="A126" s="306" t="s">
        <v>203</v>
      </c>
      <c r="B126" s="307" t="s">
        <v>137</v>
      </c>
      <c r="C126" s="307" t="s">
        <v>889</v>
      </c>
    </row>
    <row r="127" spans="1:3" x14ac:dyDescent="0.3">
      <c r="A127" s="306" t="s">
        <v>203</v>
      </c>
      <c r="B127" s="307" t="s">
        <v>137</v>
      </c>
      <c r="C127" s="307" t="s">
        <v>79</v>
      </c>
    </row>
    <row r="128" spans="1:3" x14ac:dyDescent="0.3">
      <c r="A128" s="306" t="s">
        <v>203</v>
      </c>
      <c r="B128" s="307" t="s">
        <v>137</v>
      </c>
      <c r="C128" s="307" t="s">
        <v>986</v>
      </c>
    </row>
    <row r="129" spans="1:3" x14ac:dyDescent="0.3">
      <c r="A129" s="306" t="s">
        <v>203</v>
      </c>
      <c r="B129" s="307" t="s">
        <v>137</v>
      </c>
      <c r="C129" s="307" t="s">
        <v>987</v>
      </c>
    </row>
    <row r="130" spans="1:3" x14ac:dyDescent="0.3">
      <c r="A130" s="306" t="s">
        <v>203</v>
      </c>
      <c r="B130" s="307" t="s">
        <v>137</v>
      </c>
      <c r="C130" s="307" t="s">
        <v>983</v>
      </c>
    </row>
    <row r="131" spans="1:3" x14ac:dyDescent="0.3">
      <c r="A131" s="306" t="s">
        <v>203</v>
      </c>
      <c r="B131" s="307" t="s">
        <v>137</v>
      </c>
      <c r="C131" s="307" t="s">
        <v>988</v>
      </c>
    </row>
    <row r="132" spans="1:3" x14ac:dyDescent="0.3">
      <c r="A132" s="306" t="s">
        <v>203</v>
      </c>
      <c r="B132" s="307" t="s">
        <v>137</v>
      </c>
      <c r="C132" s="307" t="s">
        <v>374</v>
      </c>
    </row>
    <row r="133" spans="1:3" x14ac:dyDescent="0.3">
      <c r="A133" s="306" t="s">
        <v>203</v>
      </c>
      <c r="B133" s="307" t="s">
        <v>137</v>
      </c>
      <c r="C133" s="307" t="s">
        <v>984</v>
      </c>
    </row>
    <row r="134" spans="1:3" x14ac:dyDescent="0.3">
      <c r="A134" s="306" t="s">
        <v>203</v>
      </c>
      <c r="B134" s="307" t="s">
        <v>137</v>
      </c>
      <c r="C134" s="307" t="s">
        <v>989</v>
      </c>
    </row>
    <row r="135" spans="1:3" x14ac:dyDescent="0.3">
      <c r="A135" s="306" t="s">
        <v>203</v>
      </c>
      <c r="B135" s="307" t="s">
        <v>137</v>
      </c>
      <c r="C135" s="307" t="s">
        <v>990</v>
      </c>
    </row>
    <row r="136" spans="1:3" x14ac:dyDescent="0.3">
      <c r="A136" s="306" t="s">
        <v>184</v>
      </c>
      <c r="B136" s="307" t="s">
        <v>1035</v>
      </c>
      <c r="C136" s="307" t="s">
        <v>868</v>
      </c>
    </row>
    <row r="137" spans="1:3" x14ac:dyDescent="0.3">
      <c r="A137" s="306" t="s">
        <v>184</v>
      </c>
      <c r="B137" s="307" t="s">
        <v>1035</v>
      </c>
      <c r="C137" s="307" t="s">
        <v>509</v>
      </c>
    </row>
    <row r="138" spans="1:3" x14ac:dyDescent="0.3">
      <c r="A138" s="306" t="s">
        <v>184</v>
      </c>
      <c r="B138" s="307" t="s">
        <v>1035</v>
      </c>
      <c r="C138" s="307" t="s">
        <v>870</v>
      </c>
    </row>
    <row r="139" spans="1:3" x14ac:dyDescent="0.3">
      <c r="A139" s="306" t="s">
        <v>184</v>
      </c>
      <c r="B139" s="307" t="s">
        <v>1035</v>
      </c>
      <c r="C139" s="307" t="s">
        <v>994</v>
      </c>
    </row>
    <row r="140" spans="1:3" x14ac:dyDescent="0.3">
      <c r="A140" s="306" t="s">
        <v>184</v>
      </c>
      <c r="B140" s="307" t="s">
        <v>157</v>
      </c>
      <c r="C140" s="307" t="s">
        <v>995</v>
      </c>
    </row>
    <row r="141" spans="1:3" x14ac:dyDescent="0.3">
      <c r="A141" s="306" t="s">
        <v>184</v>
      </c>
      <c r="B141" s="307" t="s">
        <v>157</v>
      </c>
      <c r="C141" s="307" t="s">
        <v>996</v>
      </c>
    </row>
    <row r="142" spans="1:3" x14ac:dyDescent="0.3">
      <c r="A142" s="306" t="s">
        <v>184</v>
      </c>
      <c r="B142" s="307" t="s">
        <v>157</v>
      </c>
      <c r="C142" s="307" t="s">
        <v>1039</v>
      </c>
    </row>
    <row r="143" spans="1:3" x14ac:dyDescent="0.3">
      <c r="A143" s="306" t="s">
        <v>184</v>
      </c>
      <c r="B143" s="307" t="s">
        <v>153</v>
      </c>
      <c r="C143" s="307" t="s">
        <v>875</v>
      </c>
    </row>
    <row r="144" spans="1:3" x14ac:dyDescent="0.3">
      <c r="A144" s="306" t="s">
        <v>184</v>
      </c>
      <c r="B144" s="307" t="s">
        <v>153</v>
      </c>
      <c r="C144" s="307" t="s">
        <v>1036</v>
      </c>
    </row>
    <row r="145" spans="1:3" x14ac:dyDescent="0.3">
      <c r="A145" s="306" t="s">
        <v>184</v>
      </c>
      <c r="B145" s="307" t="s">
        <v>153</v>
      </c>
      <c r="C145" s="307" t="s">
        <v>998</v>
      </c>
    </row>
    <row r="146" spans="1:3" x14ac:dyDescent="0.3">
      <c r="A146" s="306" t="s">
        <v>184</v>
      </c>
      <c r="B146" s="307" t="s">
        <v>153</v>
      </c>
      <c r="C146" s="307" t="s">
        <v>900</v>
      </c>
    </row>
    <row r="147" spans="1:3" x14ac:dyDescent="0.3">
      <c r="A147" s="306" t="s">
        <v>184</v>
      </c>
      <c r="B147" s="307" t="s">
        <v>153</v>
      </c>
      <c r="C147" s="307" t="s">
        <v>378</v>
      </c>
    </row>
    <row r="148" spans="1:3" x14ac:dyDescent="0.3">
      <c r="A148" s="306" t="s">
        <v>184</v>
      </c>
      <c r="B148" s="307" t="s">
        <v>153</v>
      </c>
      <c r="C148" s="307" t="s">
        <v>948</v>
      </c>
    </row>
    <row r="149" spans="1:3" x14ac:dyDescent="0.3">
      <c r="A149" s="306" t="s">
        <v>184</v>
      </c>
      <c r="B149" s="307" t="s">
        <v>153</v>
      </c>
      <c r="C149" s="307" t="s">
        <v>1040</v>
      </c>
    </row>
    <row r="150" spans="1:3" x14ac:dyDescent="0.3">
      <c r="A150" s="306" t="s">
        <v>184</v>
      </c>
      <c r="B150" s="307" t="s">
        <v>153</v>
      </c>
      <c r="C150" s="307" t="s">
        <v>1248</v>
      </c>
    </row>
    <row r="151" spans="1:3" x14ac:dyDescent="0.3">
      <c r="A151" s="306" t="s">
        <v>184</v>
      </c>
      <c r="B151" s="307" t="s">
        <v>153</v>
      </c>
      <c r="C151" s="307" t="s">
        <v>999</v>
      </c>
    </row>
    <row r="152" spans="1:3" x14ac:dyDescent="0.3">
      <c r="A152" s="306" t="s">
        <v>184</v>
      </c>
      <c r="B152" s="307" t="s">
        <v>153</v>
      </c>
      <c r="C152" s="307" t="s">
        <v>893</v>
      </c>
    </row>
    <row r="153" spans="1:3" x14ac:dyDescent="0.3">
      <c r="A153" s="306" t="s">
        <v>184</v>
      </c>
      <c r="B153" s="307" t="s">
        <v>137</v>
      </c>
      <c r="C153" s="307" t="s">
        <v>915</v>
      </c>
    </row>
    <row r="154" spans="1:3" x14ac:dyDescent="0.3">
      <c r="A154" s="306" t="s">
        <v>184</v>
      </c>
      <c r="B154" s="307" t="s">
        <v>137</v>
      </c>
      <c r="C154" s="307" t="s">
        <v>889</v>
      </c>
    </row>
    <row r="155" spans="1:3" x14ac:dyDescent="0.3">
      <c r="A155" s="306" t="s">
        <v>184</v>
      </c>
      <c r="B155" s="307" t="s">
        <v>137</v>
      </c>
      <c r="C155" s="307" t="s">
        <v>1005</v>
      </c>
    </row>
    <row r="156" spans="1:3" x14ac:dyDescent="0.3">
      <c r="A156" s="306" t="s">
        <v>184</v>
      </c>
      <c r="B156" s="307" t="s">
        <v>137</v>
      </c>
      <c r="C156" s="307" t="s">
        <v>1041</v>
      </c>
    </row>
    <row r="157" spans="1:3" x14ac:dyDescent="0.3">
      <c r="A157" s="306" t="s">
        <v>184</v>
      </c>
      <c r="B157" s="307" t="s">
        <v>137</v>
      </c>
      <c r="C157" s="307" t="s">
        <v>1006</v>
      </c>
    </row>
    <row r="158" spans="1:3" x14ac:dyDescent="0.3">
      <c r="A158" s="306" t="s">
        <v>184</v>
      </c>
      <c r="B158" s="307" t="s">
        <v>137</v>
      </c>
      <c r="C158" s="307" t="s">
        <v>1003</v>
      </c>
    </row>
    <row r="159" spans="1:3" x14ac:dyDescent="0.3">
      <c r="A159" s="306" t="s">
        <v>139</v>
      </c>
      <c r="B159" s="307" t="s">
        <v>1035</v>
      </c>
      <c r="C159" s="307" t="s">
        <v>868</v>
      </c>
    </row>
    <row r="160" spans="1:3" x14ac:dyDescent="0.3">
      <c r="A160" s="306" t="s">
        <v>139</v>
      </c>
      <c r="B160" s="307" t="s">
        <v>1035</v>
      </c>
      <c r="C160" s="307" t="s">
        <v>509</v>
      </c>
    </row>
    <row r="161" spans="1:3" x14ac:dyDescent="0.3">
      <c r="A161" s="306" t="s">
        <v>139</v>
      </c>
      <c r="B161" s="307" t="s">
        <v>1035</v>
      </c>
      <c r="C161" s="307" t="s">
        <v>870</v>
      </c>
    </row>
    <row r="162" spans="1:3" x14ac:dyDescent="0.3">
      <c r="A162" s="306" t="s">
        <v>139</v>
      </c>
      <c r="B162" s="307" t="s">
        <v>1035</v>
      </c>
      <c r="C162" s="307" t="s">
        <v>1009</v>
      </c>
    </row>
    <row r="163" spans="1:3" x14ac:dyDescent="0.3">
      <c r="A163" s="306" t="s">
        <v>139</v>
      </c>
      <c r="B163" s="307" t="s">
        <v>1035</v>
      </c>
      <c r="C163" s="307" t="s">
        <v>894</v>
      </c>
    </row>
    <row r="164" spans="1:3" x14ac:dyDescent="0.3">
      <c r="A164" s="306" t="s">
        <v>139</v>
      </c>
      <c r="B164" s="307" t="s">
        <v>1035</v>
      </c>
      <c r="C164" s="307" t="s">
        <v>1010</v>
      </c>
    </row>
    <row r="165" spans="1:3" x14ac:dyDescent="0.3">
      <c r="A165" s="306" t="s">
        <v>139</v>
      </c>
      <c r="B165" s="307" t="s">
        <v>1035</v>
      </c>
      <c r="C165" s="307" t="s">
        <v>971</v>
      </c>
    </row>
    <row r="166" spans="1:3" x14ac:dyDescent="0.3">
      <c r="A166" s="306" t="s">
        <v>139</v>
      </c>
      <c r="B166" s="307" t="s">
        <v>157</v>
      </c>
      <c r="C166" s="307" t="s">
        <v>1011</v>
      </c>
    </row>
    <row r="167" spans="1:3" x14ac:dyDescent="0.3">
      <c r="A167" s="306" t="s">
        <v>139</v>
      </c>
      <c r="B167" s="307" t="s">
        <v>157</v>
      </c>
      <c r="C167" s="307" t="s">
        <v>1013</v>
      </c>
    </row>
    <row r="168" spans="1:3" x14ac:dyDescent="0.3">
      <c r="A168" s="306" t="s">
        <v>139</v>
      </c>
      <c r="B168" s="307" t="s">
        <v>157</v>
      </c>
      <c r="C168" s="307" t="s">
        <v>1015</v>
      </c>
    </row>
    <row r="169" spans="1:3" x14ac:dyDescent="0.3">
      <c r="A169" s="306" t="s">
        <v>139</v>
      </c>
      <c r="B169" s="307" t="s">
        <v>157</v>
      </c>
      <c r="C169" s="307" t="s">
        <v>1014</v>
      </c>
    </row>
    <row r="170" spans="1:3" x14ac:dyDescent="0.3">
      <c r="A170" s="306" t="s">
        <v>139</v>
      </c>
      <c r="B170" s="307" t="s">
        <v>153</v>
      </c>
      <c r="C170" s="307" t="s">
        <v>1042</v>
      </c>
    </row>
    <row r="171" spans="1:3" x14ac:dyDescent="0.3">
      <c r="A171" s="306" t="s">
        <v>139</v>
      </c>
      <c r="B171" s="307" t="s">
        <v>153</v>
      </c>
      <c r="C171" s="307" t="s">
        <v>1020</v>
      </c>
    </row>
    <row r="172" spans="1:3" x14ac:dyDescent="0.3">
      <c r="A172" s="306" t="s">
        <v>139</v>
      </c>
      <c r="B172" s="307" t="s">
        <v>153</v>
      </c>
      <c r="C172" s="307" t="s">
        <v>1022</v>
      </c>
    </row>
    <row r="173" spans="1:3" x14ac:dyDescent="0.3">
      <c r="A173" s="306" t="s">
        <v>139</v>
      </c>
      <c r="B173" s="307" t="s">
        <v>153</v>
      </c>
      <c r="C173" s="307" t="s">
        <v>875</v>
      </c>
    </row>
    <row r="174" spans="1:3" x14ac:dyDescent="0.3">
      <c r="A174" s="306" t="s">
        <v>139</v>
      </c>
      <c r="B174" s="307" t="s">
        <v>153</v>
      </c>
      <c r="C174" s="307" t="s">
        <v>1017</v>
      </c>
    </row>
    <row r="175" spans="1:3" x14ac:dyDescent="0.3">
      <c r="A175" s="306" t="s">
        <v>139</v>
      </c>
      <c r="B175" s="307" t="s">
        <v>153</v>
      </c>
      <c r="C175" s="307" t="s">
        <v>1043</v>
      </c>
    </row>
    <row r="176" spans="1:3" x14ac:dyDescent="0.3">
      <c r="A176" s="306" t="s">
        <v>139</v>
      </c>
      <c r="B176" s="307" t="s">
        <v>153</v>
      </c>
      <c r="C176" s="307" t="s">
        <v>1036</v>
      </c>
    </row>
    <row r="177" spans="1:3" x14ac:dyDescent="0.3">
      <c r="A177" s="306" t="s">
        <v>139</v>
      </c>
      <c r="B177" s="307" t="s">
        <v>153</v>
      </c>
      <c r="C177" s="307" t="s">
        <v>1044</v>
      </c>
    </row>
    <row r="178" spans="1:3" x14ac:dyDescent="0.3">
      <c r="A178" s="306" t="s">
        <v>139</v>
      </c>
      <c r="B178" s="307" t="s">
        <v>153</v>
      </c>
      <c r="C178" s="307" t="s">
        <v>900</v>
      </c>
    </row>
    <row r="179" spans="1:3" x14ac:dyDescent="0.3">
      <c r="A179" s="306" t="s">
        <v>139</v>
      </c>
      <c r="B179" s="307" t="s">
        <v>153</v>
      </c>
      <c r="C179" s="307" t="s">
        <v>1045</v>
      </c>
    </row>
    <row r="180" spans="1:3" x14ac:dyDescent="0.3">
      <c r="A180" s="306" t="s">
        <v>139</v>
      </c>
      <c r="B180" s="307" t="s">
        <v>153</v>
      </c>
      <c r="C180" s="307" t="s">
        <v>1019</v>
      </c>
    </row>
    <row r="181" spans="1:3" x14ac:dyDescent="0.3">
      <c r="A181" s="306" t="s">
        <v>139</v>
      </c>
      <c r="B181" s="307" t="s">
        <v>137</v>
      </c>
      <c r="C181" s="307" t="s">
        <v>915</v>
      </c>
    </row>
    <row r="182" spans="1:3" x14ac:dyDescent="0.3">
      <c r="A182" s="306" t="s">
        <v>139</v>
      </c>
      <c r="B182" s="307" t="s">
        <v>137</v>
      </c>
      <c r="C182" s="307" t="s">
        <v>889</v>
      </c>
    </row>
    <row r="183" spans="1:3" x14ac:dyDescent="0.3">
      <c r="A183" s="306" t="s">
        <v>139</v>
      </c>
      <c r="B183" s="307" t="s">
        <v>137</v>
      </c>
      <c r="C183" s="307" t="s">
        <v>1025</v>
      </c>
    </row>
    <row r="184" spans="1:3" x14ac:dyDescent="0.3">
      <c r="A184" s="306" t="s">
        <v>139</v>
      </c>
      <c r="B184" s="307" t="s">
        <v>137</v>
      </c>
      <c r="C184" s="307" t="s">
        <v>1046</v>
      </c>
    </row>
    <row r="185" spans="1:3" x14ac:dyDescent="0.3">
      <c r="A185" s="306" t="s">
        <v>139</v>
      </c>
      <c r="B185" s="307" t="s">
        <v>137</v>
      </c>
      <c r="C185" s="307" t="s">
        <v>1033</v>
      </c>
    </row>
    <row r="186" spans="1:3" x14ac:dyDescent="0.3">
      <c r="A186" s="306" t="s">
        <v>139</v>
      </c>
      <c r="B186" s="307" t="s">
        <v>137</v>
      </c>
      <c r="C186" s="307" t="s">
        <v>1047</v>
      </c>
    </row>
    <row r="187" spans="1:3" x14ac:dyDescent="0.3">
      <c r="A187" s="306" t="s">
        <v>139</v>
      </c>
      <c r="B187" s="307" t="s">
        <v>137</v>
      </c>
      <c r="C187" s="307" t="s">
        <v>1048</v>
      </c>
    </row>
    <row r="188" spans="1:3" x14ac:dyDescent="0.3">
      <c r="A188" s="306" t="s">
        <v>139</v>
      </c>
      <c r="B188" s="307" t="s">
        <v>137</v>
      </c>
      <c r="C188" s="307" t="s">
        <v>1049</v>
      </c>
    </row>
    <row r="189" spans="1:3" x14ac:dyDescent="0.3">
      <c r="A189" s="306" t="s">
        <v>139</v>
      </c>
      <c r="B189" s="307" t="s">
        <v>137</v>
      </c>
      <c r="C189" s="307" t="s">
        <v>1031</v>
      </c>
    </row>
    <row r="190" spans="1:3" x14ac:dyDescent="0.3">
      <c r="A190" s="306" t="s">
        <v>139</v>
      </c>
      <c r="B190" s="307" t="s">
        <v>137</v>
      </c>
      <c r="C190" s="307" t="s">
        <v>1050</v>
      </c>
    </row>
    <row r="191" spans="1:3" x14ac:dyDescent="0.3">
      <c r="A191" s="306" t="s">
        <v>139</v>
      </c>
      <c r="B191" s="307" t="s">
        <v>137</v>
      </c>
      <c r="C191" s="307" t="s">
        <v>1028</v>
      </c>
    </row>
    <row r="192" spans="1:3" x14ac:dyDescent="0.3">
      <c r="A192" s="306" t="s">
        <v>139</v>
      </c>
      <c r="B192" s="307" t="s">
        <v>137</v>
      </c>
      <c r="C192" s="307" t="s">
        <v>388</v>
      </c>
    </row>
    <row r="193" spans="1:3" x14ac:dyDescent="0.3">
      <c r="A193" s="306" t="s">
        <v>139</v>
      </c>
      <c r="B193" s="307" t="s">
        <v>137</v>
      </c>
      <c r="C193" s="307" t="s">
        <v>1051</v>
      </c>
    </row>
    <row r="194" spans="1:3" x14ac:dyDescent="0.3">
      <c r="A194" s="306" t="s">
        <v>139</v>
      </c>
      <c r="B194" s="307" t="s">
        <v>137</v>
      </c>
      <c r="C194" s="307" t="s">
        <v>1026</v>
      </c>
    </row>
    <row r="195" spans="1:3" x14ac:dyDescent="0.3">
      <c r="A195" s="306" t="s">
        <v>139</v>
      </c>
      <c r="B195" s="307" t="s">
        <v>137</v>
      </c>
      <c r="C195" s="307" t="s">
        <v>1029</v>
      </c>
    </row>
    <row r="196" spans="1:3" x14ac:dyDescent="0.3">
      <c r="A196" s="306" t="s">
        <v>139</v>
      </c>
      <c r="B196" s="307" t="s">
        <v>137</v>
      </c>
      <c r="C196" s="307" t="s">
        <v>1027</v>
      </c>
    </row>
  </sheetData>
  <autoFilter ref="A1:C196" xr:uid="{C96A8FF1-E2C7-432F-B96D-C04223956D9B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A02D-50F1-438A-8CC0-33906FB270E5}">
  <sheetPr>
    <pageSetUpPr fitToPage="1"/>
  </sheetPr>
  <dimension ref="A1:H43"/>
  <sheetViews>
    <sheetView showGridLines="0" topLeftCell="B9" workbookViewId="0">
      <selection activeCell="C6" sqref="C6"/>
    </sheetView>
  </sheetViews>
  <sheetFormatPr defaultColWidth="34.33203125" defaultRowHeight="14.4" x14ac:dyDescent="0.3"/>
  <cols>
    <col min="1" max="1" width="14" customWidth="1"/>
    <col min="2" max="2" width="22.5546875" style="26" customWidth="1"/>
    <col min="3" max="3" width="43.109375" style="26" customWidth="1"/>
    <col min="4" max="8" width="34.33203125" style="26"/>
  </cols>
  <sheetData>
    <row r="1" spans="1:8" x14ac:dyDescent="0.3">
      <c r="A1" t="s">
        <v>822</v>
      </c>
    </row>
    <row r="2" spans="1:8" x14ac:dyDescent="0.3">
      <c r="A2" t="s">
        <v>890</v>
      </c>
    </row>
    <row r="3" spans="1:8" x14ac:dyDescent="0.3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8.8" x14ac:dyDescent="0.3">
      <c r="A5" s="340" t="s">
        <v>828</v>
      </c>
      <c r="B5" s="70" t="s">
        <v>829</v>
      </c>
      <c r="C5" s="208" t="s">
        <v>830</v>
      </c>
      <c r="D5" s="208" t="s">
        <v>830</v>
      </c>
      <c r="E5" s="208" t="s">
        <v>830</v>
      </c>
      <c r="F5" s="208" t="s">
        <v>830</v>
      </c>
      <c r="G5" s="208" t="s">
        <v>830</v>
      </c>
      <c r="H5" s="82"/>
    </row>
    <row r="6" spans="1:8" s="53" customFormat="1" ht="43.2" x14ac:dyDescent="0.3">
      <c r="A6" s="341"/>
      <c r="B6" s="70" t="s">
        <v>831</v>
      </c>
      <c r="C6" s="72" t="s">
        <v>1052</v>
      </c>
      <c r="D6" s="72" t="s">
        <v>1052</v>
      </c>
      <c r="E6" s="72" t="s">
        <v>1052</v>
      </c>
      <c r="F6" s="72" t="s">
        <v>1052</v>
      </c>
      <c r="G6" s="72" t="s">
        <v>1052</v>
      </c>
      <c r="H6" s="72"/>
    </row>
    <row r="7" spans="1:8" s="53" customFormat="1" ht="28.8" x14ac:dyDescent="0.3">
      <c r="A7" s="341"/>
      <c r="B7" s="70" t="s">
        <v>833</v>
      </c>
      <c r="C7" s="72" t="s">
        <v>1053</v>
      </c>
      <c r="D7" s="72"/>
      <c r="E7" s="72"/>
      <c r="F7" s="72" t="s">
        <v>1054</v>
      </c>
      <c r="G7" s="72" t="s">
        <v>1055</v>
      </c>
      <c r="H7" s="72"/>
    </row>
    <row r="8" spans="1:8" s="53" customFormat="1" ht="29.4" thickBot="1" x14ac:dyDescent="0.35">
      <c r="A8" s="342"/>
      <c r="B8" s="71" t="s">
        <v>839</v>
      </c>
      <c r="C8" s="73" t="s">
        <v>840</v>
      </c>
      <c r="D8" s="73" t="s">
        <v>90</v>
      </c>
      <c r="E8" s="73" t="s">
        <v>1056</v>
      </c>
      <c r="F8" s="190"/>
      <c r="G8" s="73"/>
      <c r="H8" s="191"/>
    </row>
    <row r="9" spans="1:8" s="53" customFormat="1" ht="28.8" x14ac:dyDescent="0.3">
      <c r="A9" s="340" t="s">
        <v>843</v>
      </c>
      <c r="B9" s="70" t="s">
        <v>829</v>
      </c>
      <c r="C9" s="208" t="s">
        <v>830</v>
      </c>
      <c r="D9" s="208" t="s">
        <v>830</v>
      </c>
      <c r="E9" s="208" t="s">
        <v>830</v>
      </c>
      <c r="F9" s="208" t="s">
        <v>830</v>
      </c>
      <c r="G9" s="208" t="s">
        <v>830</v>
      </c>
      <c r="H9" s="82"/>
    </row>
    <row r="10" spans="1:8" ht="43.2" x14ac:dyDescent="0.3">
      <c r="A10" s="341"/>
      <c r="B10" s="70" t="s">
        <v>831</v>
      </c>
      <c r="C10" s="72" t="s">
        <v>1052</v>
      </c>
      <c r="D10" s="72" t="s">
        <v>1052</v>
      </c>
      <c r="E10" s="72" t="s">
        <v>1052</v>
      </c>
      <c r="F10" s="72" t="s">
        <v>1052</v>
      </c>
      <c r="G10" s="72" t="s">
        <v>1052</v>
      </c>
      <c r="H10" s="72"/>
    </row>
    <row r="11" spans="1:8" ht="28.8" x14ac:dyDescent="0.3">
      <c r="A11" s="341"/>
      <c r="B11" s="70" t="s">
        <v>833</v>
      </c>
      <c r="C11" s="72" t="s">
        <v>1053</v>
      </c>
      <c r="D11" s="72" t="s">
        <v>1057</v>
      </c>
      <c r="E11" s="72"/>
      <c r="F11" s="72" t="s">
        <v>1054</v>
      </c>
      <c r="G11" s="72" t="s">
        <v>1055</v>
      </c>
      <c r="H11" s="72"/>
    </row>
    <row r="12" spans="1:8" ht="15" thickBot="1" x14ac:dyDescent="0.35">
      <c r="A12" s="342"/>
      <c r="B12" s="71" t="s">
        <v>839</v>
      </c>
      <c r="C12" s="73" t="s">
        <v>1058</v>
      </c>
      <c r="D12" s="73"/>
      <c r="E12" s="73" t="s">
        <v>1059</v>
      </c>
      <c r="F12" s="73"/>
      <c r="G12" s="89" t="s">
        <v>1060</v>
      </c>
      <c r="H12" s="73"/>
    </row>
    <row r="13" spans="1:8" ht="28.8" x14ac:dyDescent="0.3">
      <c r="A13" s="340" t="s">
        <v>845</v>
      </c>
      <c r="B13" s="70" t="s">
        <v>829</v>
      </c>
      <c r="C13" s="208" t="s">
        <v>830</v>
      </c>
      <c r="D13" s="208" t="s">
        <v>830</v>
      </c>
      <c r="E13" s="208" t="s">
        <v>830</v>
      </c>
      <c r="F13" s="208" t="s">
        <v>830</v>
      </c>
      <c r="G13" s="208" t="s">
        <v>830</v>
      </c>
      <c r="H13" s="82"/>
    </row>
    <row r="14" spans="1:8" ht="43.2" x14ac:dyDescent="0.3">
      <c r="A14" s="341"/>
      <c r="B14" s="70" t="s">
        <v>831</v>
      </c>
      <c r="C14" s="72" t="s">
        <v>1052</v>
      </c>
      <c r="D14" s="72" t="s">
        <v>1052</v>
      </c>
      <c r="E14" s="72" t="s">
        <v>1052</v>
      </c>
      <c r="F14" s="72" t="s">
        <v>1052</v>
      </c>
      <c r="G14" s="72" t="s">
        <v>1052</v>
      </c>
      <c r="H14" s="72"/>
    </row>
    <row r="15" spans="1:8" ht="28.8" x14ac:dyDescent="0.3">
      <c r="A15" s="341"/>
      <c r="B15" s="70" t="s">
        <v>833</v>
      </c>
      <c r="C15" s="72" t="s">
        <v>1053</v>
      </c>
      <c r="D15" s="72"/>
      <c r="E15" s="72"/>
      <c r="F15" s="72" t="s">
        <v>1054</v>
      </c>
      <c r="G15" s="72" t="s">
        <v>1055</v>
      </c>
      <c r="H15" s="72"/>
    </row>
    <row r="16" spans="1:8" ht="15" thickBot="1" x14ac:dyDescent="0.35">
      <c r="A16" s="342"/>
      <c r="B16" s="71" t="s">
        <v>839</v>
      </c>
      <c r="C16" s="73"/>
      <c r="D16" s="73"/>
      <c r="E16" s="73" t="s">
        <v>846</v>
      </c>
      <c r="F16" s="73"/>
      <c r="G16" s="73"/>
      <c r="H16" s="73"/>
    </row>
    <row r="17" spans="1:8" ht="28.8" x14ac:dyDescent="0.3">
      <c r="A17" s="340" t="s">
        <v>168</v>
      </c>
      <c r="B17" s="70" t="s">
        <v>829</v>
      </c>
      <c r="C17" s="208" t="s">
        <v>830</v>
      </c>
      <c r="D17" s="208" t="s">
        <v>830</v>
      </c>
      <c r="E17" s="208" t="s">
        <v>830</v>
      </c>
      <c r="F17" s="208" t="s">
        <v>830</v>
      </c>
      <c r="G17" s="208" t="s">
        <v>830</v>
      </c>
      <c r="H17" s="82"/>
    </row>
    <row r="18" spans="1:8" ht="43.2" x14ac:dyDescent="0.3">
      <c r="A18" s="341"/>
      <c r="B18" s="70" t="s">
        <v>831</v>
      </c>
      <c r="C18" s="72" t="s">
        <v>1052</v>
      </c>
      <c r="D18" s="72" t="s">
        <v>1052</v>
      </c>
      <c r="E18" s="72" t="s">
        <v>1052</v>
      </c>
      <c r="F18" s="72" t="s">
        <v>1052</v>
      </c>
      <c r="G18" s="72" t="s">
        <v>1052</v>
      </c>
      <c r="H18" s="72"/>
    </row>
    <row r="19" spans="1:8" ht="43.2" x14ac:dyDescent="0.3">
      <c r="A19" s="341"/>
      <c r="B19" s="70" t="s">
        <v>833</v>
      </c>
      <c r="C19" s="72" t="s">
        <v>1053</v>
      </c>
      <c r="D19" s="72"/>
      <c r="E19" s="72" t="s">
        <v>1061</v>
      </c>
      <c r="F19" s="72" t="s">
        <v>1054</v>
      </c>
      <c r="G19" s="72" t="s">
        <v>1055</v>
      </c>
      <c r="H19" s="72"/>
    </row>
    <row r="20" spans="1:8" ht="28.8" x14ac:dyDescent="0.3">
      <c r="A20" s="342"/>
      <c r="B20" s="71" t="s">
        <v>839</v>
      </c>
      <c r="C20" s="73"/>
      <c r="D20" s="73"/>
      <c r="E20" s="73"/>
      <c r="F20" s="73"/>
      <c r="G20" s="73" t="s">
        <v>1062</v>
      </c>
      <c r="H20" s="73"/>
    </row>
    <row r="21" spans="1:8" x14ac:dyDescent="0.3">
      <c r="A21" t="s">
        <v>848</v>
      </c>
    </row>
    <row r="22" spans="1:8" x14ac:dyDescent="0.3">
      <c r="B22" s="7" t="s">
        <v>497</v>
      </c>
    </row>
    <row r="23" spans="1:8" x14ac:dyDescent="0.3">
      <c r="B23" s="7" t="s">
        <v>81</v>
      </c>
    </row>
    <row r="24" spans="1:8" x14ac:dyDescent="0.3">
      <c r="B24" s="7" t="s">
        <v>106</v>
      </c>
    </row>
    <row r="26" spans="1:8" hidden="1" x14ac:dyDescent="0.3">
      <c r="A26" s="87" t="s">
        <v>815</v>
      </c>
      <c r="C26" s="84"/>
      <c r="D26" s="86" t="s">
        <v>816</v>
      </c>
      <c r="E26" s="84"/>
      <c r="G26" s="26" t="s">
        <v>850</v>
      </c>
    </row>
    <row r="27" spans="1:8" hidden="1" x14ac:dyDescent="0.3">
      <c r="A27" s="85"/>
      <c r="B27" s="85"/>
      <c r="C27" s="85"/>
      <c r="D27" s="85"/>
      <c r="E27" s="85"/>
      <c r="G27" s="61" t="s">
        <v>2</v>
      </c>
      <c r="H27" s="62" t="s">
        <v>851</v>
      </c>
    </row>
    <row r="28" spans="1:8" hidden="1" x14ac:dyDescent="0.3">
      <c r="A28" s="58" t="s">
        <v>817</v>
      </c>
      <c r="B28" s="58" t="s">
        <v>818</v>
      </c>
      <c r="C28" s="84"/>
      <c r="D28" s="58" t="s">
        <v>817</v>
      </c>
      <c r="E28" s="58" t="s">
        <v>818</v>
      </c>
      <c r="G28" s="63" t="s">
        <v>5</v>
      </c>
      <c r="H28" s="5" t="s">
        <v>145</v>
      </c>
    </row>
    <row r="29" spans="1:8" hidden="1" x14ac:dyDescent="0.3">
      <c r="A29" s="57">
        <v>44562</v>
      </c>
      <c r="B29" s="2" t="s">
        <v>820</v>
      </c>
      <c r="C29" s="84"/>
      <c r="D29" s="57">
        <v>44562</v>
      </c>
      <c r="E29" s="2" t="s">
        <v>279</v>
      </c>
      <c r="G29" s="63" t="s">
        <v>998</v>
      </c>
      <c r="H29" s="5" t="s">
        <v>145</v>
      </c>
    </row>
    <row r="30" spans="1:8" hidden="1" x14ac:dyDescent="0.3">
      <c r="A30" s="57">
        <v>44593</v>
      </c>
      <c r="B30" s="2" t="s">
        <v>279</v>
      </c>
      <c r="C30" s="84"/>
      <c r="D30" s="57">
        <v>44593</v>
      </c>
      <c r="E30" s="2" t="s">
        <v>524</v>
      </c>
      <c r="G30" s="63" t="s">
        <v>1063</v>
      </c>
      <c r="H30" s="5" t="s">
        <v>145</v>
      </c>
    </row>
    <row r="31" spans="1:8" hidden="1" x14ac:dyDescent="0.3">
      <c r="A31" s="57">
        <v>44621</v>
      </c>
      <c r="B31" s="2" t="s">
        <v>524</v>
      </c>
      <c r="C31" s="84"/>
      <c r="D31" s="57">
        <v>44621</v>
      </c>
      <c r="E31" s="2" t="s">
        <v>209</v>
      </c>
      <c r="G31" s="63" t="s">
        <v>1064</v>
      </c>
      <c r="H31" s="5" t="s">
        <v>145</v>
      </c>
    </row>
    <row r="32" spans="1:8" hidden="1" x14ac:dyDescent="0.3">
      <c r="A32" s="57">
        <v>44652</v>
      </c>
      <c r="B32" s="2" t="s">
        <v>209</v>
      </c>
      <c r="C32" s="84"/>
      <c r="D32" s="57">
        <v>44652</v>
      </c>
      <c r="E32" s="2" t="s">
        <v>821</v>
      </c>
      <c r="G32" s="63" t="s">
        <v>1065</v>
      </c>
      <c r="H32" s="5" t="s">
        <v>145</v>
      </c>
    </row>
    <row r="33" spans="1:8" hidden="1" x14ac:dyDescent="0.3">
      <c r="A33" s="57">
        <v>44682</v>
      </c>
      <c r="B33" s="2" t="s">
        <v>821</v>
      </c>
      <c r="C33" s="84"/>
      <c r="D33" s="57">
        <v>44682</v>
      </c>
      <c r="E33" s="2" t="s">
        <v>279</v>
      </c>
      <c r="G33" s="63" t="s">
        <v>1066</v>
      </c>
      <c r="H33" s="5" t="s">
        <v>145</v>
      </c>
    </row>
    <row r="34" spans="1:8" hidden="1" x14ac:dyDescent="0.3">
      <c r="A34" s="57">
        <v>44713</v>
      </c>
      <c r="B34" s="2" t="s">
        <v>820</v>
      </c>
      <c r="C34" s="84"/>
      <c r="D34" s="57">
        <v>44713</v>
      </c>
      <c r="E34" s="2" t="s">
        <v>524</v>
      </c>
      <c r="G34" s="63" t="s">
        <v>856</v>
      </c>
      <c r="H34" s="1" t="s">
        <v>6</v>
      </c>
    </row>
    <row r="35" spans="1:8" hidden="1" x14ac:dyDescent="0.3">
      <c r="A35" s="57">
        <v>44743</v>
      </c>
      <c r="B35" s="2" t="s">
        <v>279</v>
      </c>
      <c r="C35" s="84"/>
      <c r="D35" s="57">
        <v>44743</v>
      </c>
      <c r="E35" s="2" t="s">
        <v>209</v>
      </c>
      <c r="G35" s="64" t="s">
        <v>9</v>
      </c>
      <c r="H35" s="5" t="s">
        <v>6</v>
      </c>
    </row>
    <row r="36" spans="1:8" hidden="1" x14ac:dyDescent="0.3">
      <c r="A36" s="57">
        <v>44774</v>
      </c>
      <c r="B36" s="2" t="s">
        <v>524</v>
      </c>
      <c r="C36" s="84"/>
      <c r="D36" s="57">
        <v>44774</v>
      </c>
      <c r="E36" s="2" t="s">
        <v>821</v>
      </c>
      <c r="G36" s="64" t="s">
        <v>813</v>
      </c>
      <c r="H36" s="1" t="s">
        <v>6</v>
      </c>
    </row>
    <row r="37" spans="1:8" hidden="1" x14ac:dyDescent="0.3">
      <c r="A37" s="57">
        <v>44805</v>
      </c>
      <c r="B37" s="2" t="s">
        <v>209</v>
      </c>
      <c r="C37" s="84"/>
      <c r="D37" s="57">
        <v>44805</v>
      </c>
      <c r="E37" s="2" t="s">
        <v>279</v>
      </c>
      <c r="G37" s="64" t="s">
        <v>63</v>
      </c>
      <c r="H37" s="1" t="s">
        <v>6</v>
      </c>
    </row>
    <row r="38" spans="1:8" hidden="1" x14ac:dyDescent="0.3">
      <c r="A38" s="57">
        <v>44835</v>
      </c>
      <c r="B38" s="2" t="s">
        <v>821</v>
      </c>
      <c r="C38" s="84"/>
      <c r="D38" s="57">
        <v>44835</v>
      </c>
      <c r="E38" s="2" t="s">
        <v>524</v>
      </c>
      <c r="G38" s="64" t="s">
        <v>44</v>
      </c>
      <c r="H38" s="1" t="s">
        <v>6</v>
      </c>
    </row>
    <row r="39" spans="1:8" hidden="1" x14ac:dyDescent="0.3">
      <c r="A39" s="57">
        <v>44866</v>
      </c>
      <c r="B39" s="2" t="s">
        <v>820</v>
      </c>
      <c r="C39" s="84"/>
      <c r="D39" s="57">
        <v>44866</v>
      </c>
      <c r="E39" s="2" t="s">
        <v>209</v>
      </c>
      <c r="G39" s="7" t="s">
        <v>1067</v>
      </c>
      <c r="H39" s="5" t="s">
        <v>6</v>
      </c>
    </row>
    <row r="40" spans="1:8" hidden="1" x14ac:dyDescent="0.3">
      <c r="A40" s="57">
        <v>44896</v>
      </c>
      <c r="B40" s="2" t="s">
        <v>279</v>
      </c>
      <c r="C40" s="84"/>
      <c r="D40" s="57">
        <v>44896</v>
      </c>
      <c r="E40" s="2" t="s">
        <v>821</v>
      </c>
      <c r="G40" s="7" t="s">
        <v>14</v>
      </c>
      <c r="H40" s="5" t="s">
        <v>6</v>
      </c>
    </row>
    <row r="41" spans="1:8" hidden="1" x14ac:dyDescent="0.3">
      <c r="G41" s="7" t="s">
        <v>1068</v>
      </c>
      <c r="H41" s="5" t="s">
        <v>231</v>
      </c>
    </row>
    <row r="42" spans="1:8" hidden="1" x14ac:dyDescent="0.3">
      <c r="G42" s="7" t="s">
        <v>11</v>
      </c>
      <c r="H42" s="5" t="s">
        <v>145</v>
      </c>
    </row>
    <row r="43" spans="1:8" hidden="1" x14ac:dyDescent="0.3">
      <c r="G43" s="7" t="s">
        <v>81</v>
      </c>
      <c r="H43" s="5" t="s">
        <v>6</v>
      </c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9 H17 H5 H13" xr:uid="{B2D53EB8-BAC1-4204-874E-11E71FABE25B}">
      <formula1>$B$22:$B$24</formula1>
    </dataValidation>
  </dataValidations>
  <pageMargins left="0.45" right="0.45" top="0.5" bottom="0.5" header="0.3" footer="0.3"/>
  <pageSetup scale="6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DJ159"/>
  <sheetViews>
    <sheetView showGridLines="0" zoomScale="90" zoomScaleNormal="90" workbookViewId="0">
      <pane xSplit="2" topLeftCell="S1" activePane="topRight" state="frozen"/>
      <selection pane="topRight" activeCell="Y140" sqref="Y140"/>
    </sheetView>
  </sheetViews>
  <sheetFormatPr defaultColWidth="8.6640625" defaultRowHeight="14.4" x14ac:dyDescent="0.3"/>
  <cols>
    <col min="1" max="1" width="6.6640625" style="3" customWidth="1"/>
    <col min="2" max="2" width="52" style="3" customWidth="1"/>
    <col min="3" max="3" width="13.44140625" style="3" customWidth="1"/>
    <col min="4" max="4" width="17.88671875" style="3" hidden="1" customWidth="1"/>
    <col min="5" max="5" width="13.5546875" style="3" hidden="1" customWidth="1"/>
    <col min="6" max="6" width="16" style="3" hidden="1" customWidth="1"/>
    <col min="7" max="7" width="8.6640625" style="3" customWidth="1"/>
    <col min="8" max="8" width="21.6640625" style="3" customWidth="1"/>
    <col min="9" max="9" width="20.88671875" style="3" customWidth="1"/>
    <col min="10" max="10" width="18.33203125" style="3" customWidth="1"/>
    <col min="11" max="11" width="18.33203125" style="3" bestFit="1" customWidth="1"/>
    <col min="12" max="12" width="18.33203125" style="3" customWidth="1"/>
    <col min="13" max="13" width="20.33203125" style="3" customWidth="1"/>
    <col min="14" max="14" width="16" style="3" customWidth="1"/>
    <col min="15" max="15" width="12.33203125" style="3" customWidth="1"/>
    <col min="16" max="16" width="15.109375" style="3" customWidth="1"/>
    <col min="17" max="17" width="15" style="3" customWidth="1"/>
    <col min="18" max="18" width="7.88671875" style="3" customWidth="1"/>
    <col min="19" max="19" width="14" style="3" bestFit="1" customWidth="1"/>
    <col min="20" max="20" width="23.88671875" style="3" customWidth="1"/>
    <col min="21" max="21" width="17.44140625" style="3" bestFit="1" customWidth="1"/>
    <col min="22" max="22" width="22.6640625" style="3" bestFit="1" customWidth="1"/>
    <col min="23" max="23" width="59" style="3" bestFit="1" customWidth="1"/>
    <col min="24" max="24" width="10.88671875" style="3" bestFit="1" customWidth="1"/>
    <col min="25" max="25" width="5.88671875" style="3" bestFit="1" customWidth="1"/>
    <col min="26" max="26" width="9.109375" style="8"/>
    <col min="27" max="27" width="8.6640625" style="3"/>
    <col min="28" max="28" width="14.44140625" style="3" bestFit="1" customWidth="1"/>
    <col min="29" max="29" width="12.109375" style="3" bestFit="1" customWidth="1"/>
    <col min="30" max="31" width="20.5546875" style="3" customWidth="1"/>
    <col min="32" max="32" width="6.6640625" style="3" customWidth="1"/>
    <col min="33" max="34" width="10.6640625" style="3" customWidth="1"/>
    <col min="35" max="35" width="11.44140625" style="8" customWidth="1"/>
    <col min="36" max="36" width="11.44140625" style="3" customWidth="1"/>
    <col min="37" max="37" width="18.5546875" style="3" customWidth="1"/>
    <col min="38" max="42" width="12.6640625" style="3" customWidth="1"/>
    <col min="43" max="43" width="11" style="3" customWidth="1"/>
    <col min="44" max="44" width="8" style="3" customWidth="1"/>
    <col min="45" max="45" width="22.109375" style="3" customWidth="1"/>
    <col min="46" max="47" width="6.88671875" style="3" customWidth="1"/>
    <col min="48" max="48" width="11" style="3" customWidth="1"/>
    <col min="49" max="49" width="11.44140625" style="3" customWidth="1"/>
    <col min="50" max="50" width="11.44140625" style="8" customWidth="1"/>
    <col min="51" max="51" width="6.44140625" style="3" customWidth="1"/>
    <col min="52" max="52" width="13.5546875" style="3" customWidth="1"/>
    <col min="53" max="53" width="18.5546875" style="3" customWidth="1"/>
    <col min="54" max="54" width="12.109375" style="3" customWidth="1"/>
    <col min="55" max="55" width="5.44140625" style="3" customWidth="1"/>
    <col min="56" max="56" width="8.88671875" style="3" customWidth="1"/>
    <col min="57" max="57" width="5.88671875" style="3" customWidth="1"/>
    <col min="58" max="58" width="10.6640625" style="3" customWidth="1"/>
    <col min="59" max="59" width="9.6640625" style="3" customWidth="1"/>
    <col min="60" max="60" width="9.88671875" style="9" customWidth="1"/>
    <col min="61" max="61" width="8.33203125" style="3" customWidth="1"/>
    <col min="62" max="62" width="28.5546875" style="3" customWidth="1"/>
    <col min="63" max="63" width="15.44140625" style="3" customWidth="1"/>
    <col min="64" max="64" width="15.5546875" style="3" customWidth="1"/>
    <col min="65" max="65" width="62.5546875" style="3" bestFit="1" customWidth="1"/>
    <col min="66" max="67" width="19.109375" style="3" customWidth="1"/>
    <col min="68" max="68" width="15.33203125" style="3" customWidth="1"/>
    <col min="69" max="69" width="15.109375" style="3" customWidth="1"/>
    <col min="70" max="75" width="8.6640625" style="3" customWidth="1"/>
    <col min="76" max="76" width="16.33203125" style="3" customWidth="1"/>
    <col min="77" max="77" width="12.5546875" style="3" customWidth="1"/>
    <col min="78" max="78" width="14" style="3" customWidth="1"/>
    <col min="79" max="79" width="6.109375" style="3" customWidth="1"/>
    <col min="80" max="80" width="5.33203125" style="3" customWidth="1"/>
    <col min="81" max="81" width="5.88671875" style="3" customWidth="1"/>
    <col min="82" max="82" width="6.5546875" style="3" customWidth="1"/>
    <col min="83" max="83" width="11.109375" style="3" customWidth="1"/>
    <col min="84" max="84" width="10.88671875" style="3" customWidth="1"/>
    <col min="85" max="85" width="7.5546875" style="3" customWidth="1"/>
    <col min="86" max="86" width="7.33203125" style="3" customWidth="1"/>
    <col min="87" max="87" width="13.44140625" style="3" customWidth="1"/>
    <col min="88" max="88" width="14.109375" style="3" customWidth="1"/>
    <col min="89" max="89" width="13.88671875" style="3" customWidth="1"/>
    <col min="90" max="90" width="13.6640625" style="3" customWidth="1"/>
    <col min="91" max="91" width="14.109375" style="3" customWidth="1"/>
    <col min="92" max="92" width="14" style="3" customWidth="1"/>
    <col min="93" max="93" width="13.88671875" style="3" customWidth="1"/>
    <col min="94" max="94" width="14.109375" style="3" customWidth="1"/>
    <col min="95" max="95" width="13.5546875" style="3" bestFit="1" customWidth="1"/>
    <col min="96" max="96" width="15.5546875" style="3" customWidth="1"/>
    <col min="97" max="97" width="12.5546875" style="3" customWidth="1"/>
    <col min="98" max="98" width="14.33203125" style="3" bestFit="1" customWidth="1"/>
    <col min="99" max="99" width="13.88671875" style="3" customWidth="1"/>
    <col min="100" max="101" width="13.44140625" style="3" customWidth="1"/>
    <col min="102" max="102" width="13.6640625" style="3" customWidth="1"/>
    <col min="103" max="103" width="13.88671875" style="3" customWidth="1"/>
    <col min="104" max="104" width="12.88671875" style="3" customWidth="1"/>
    <col min="105" max="105" width="13.5546875" style="3" customWidth="1"/>
    <col min="106" max="106" width="12.6640625" style="3" customWidth="1"/>
    <col min="107" max="107" width="11.44140625" style="3" bestFit="1" customWidth="1"/>
    <col min="108" max="108" width="6.88671875" style="3" customWidth="1"/>
    <col min="109" max="109" width="13.6640625" style="3" bestFit="1" customWidth="1"/>
    <col min="110" max="110" width="13.44140625" style="3" bestFit="1" customWidth="1"/>
    <col min="111" max="111" width="12.6640625" style="3" bestFit="1" customWidth="1"/>
    <col min="112" max="112" width="11.109375" style="3" bestFit="1" customWidth="1"/>
    <col min="113" max="113" width="14" style="3" bestFit="1" customWidth="1"/>
    <col min="114" max="114" width="19.44140625" style="3" bestFit="1" customWidth="1"/>
    <col min="115" max="16384" width="8.6640625" style="3"/>
  </cols>
  <sheetData>
    <row r="1" spans="1:114" ht="42" customHeight="1" x14ac:dyDescent="0.3">
      <c r="A1" s="261" t="s">
        <v>108</v>
      </c>
      <c r="B1" s="261" t="s">
        <v>2</v>
      </c>
      <c r="C1" s="261" t="s">
        <v>109</v>
      </c>
      <c r="D1" s="262" t="s">
        <v>110</v>
      </c>
      <c r="E1" s="263" t="s">
        <v>3</v>
      </c>
      <c r="F1" s="263" t="s">
        <v>111</v>
      </c>
      <c r="G1" s="263" t="s">
        <v>112</v>
      </c>
      <c r="H1" s="263" t="s">
        <v>113</v>
      </c>
      <c r="I1" s="263" t="s">
        <v>114</v>
      </c>
      <c r="J1" s="264" t="s">
        <v>115</v>
      </c>
      <c r="K1" s="263" t="s">
        <v>116</v>
      </c>
      <c r="L1" s="263" t="s">
        <v>117</v>
      </c>
      <c r="M1" s="263" t="s">
        <v>118</v>
      </c>
      <c r="N1" s="263" t="s">
        <v>119</v>
      </c>
      <c r="O1" s="265" t="s">
        <v>120</v>
      </c>
      <c r="P1" s="265" t="s">
        <v>121</v>
      </c>
      <c r="Q1" s="265" t="s">
        <v>122</v>
      </c>
      <c r="R1" s="261" t="s">
        <v>123</v>
      </c>
      <c r="S1" s="266" t="s">
        <v>1</v>
      </c>
      <c r="T1" s="261" t="s">
        <v>124</v>
      </c>
      <c r="U1" s="266" t="s">
        <v>125</v>
      </c>
      <c r="V1" s="265" t="s">
        <v>126</v>
      </c>
      <c r="W1" s="265" t="s">
        <v>127</v>
      </c>
      <c r="X1" s="267" t="s">
        <v>128</v>
      </c>
      <c r="Y1" s="265" t="s">
        <v>129</v>
      </c>
      <c r="Z1" s="278"/>
      <c r="AK1"/>
      <c r="AL1"/>
      <c r="AS1" s="11"/>
      <c r="AT1" s="11"/>
      <c r="BQ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114" x14ac:dyDescent="0.3">
      <c r="A2" s="185">
        <v>1</v>
      </c>
      <c r="B2" s="144" t="s">
        <v>106</v>
      </c>
      <c r="C2" s="144" t="s">
        <v>18</v>
      </c>
      <c r="D2" s="193" t="s">
        <v>18</v>
      </c>
      <c r="E2" s="193" t="s">
        <v>27</v>
      </c>
      <c r="F2" s="144" t="s">
        <v>27</v>
      </c>
      <c r="G2" s="144" t="s">
        <v>130</v>
      </c>
      <c r="H2" s="144" t="s">
        <v>130</v>
      </c>
      <c r="I2" s="144" t="s">
        <v>131</v>
      </c>
      <c r="J2" s="144" t="s">
        <v>131</v>
      </c>
      <c r="K2" s="144" t="s">
        <v>131</v>
      </c>
      <c r="L2" s="144" t="s">
        <v>132</v>
      </c>
      <c r="M2" s="144" t="s">
        <v>133</v>
      </c>
      <c r="N2" s="144" t="s">
        <v>27</v>
      </c>
      <c r="O2" s="144" t="s">
        <v>134</v>
      </c>
      <c r="P2" s="144" t="s">
        <v>134</v>
      </c>
      <c r="Q2" s="144" t="s">
        <v>135</v>
      </c>
      <c r="R2" s="144">
        <v>1</v>
      </c>
      <c r="S2" s="144" t="s">
        <v>105</v>
      </c>
      <c r="T2" s="144" t="s">
        <v>136</v>
      </c>
      <c r="U2" s="144" t="s">
        <v>135</v>
      </c>
      <c r="V2" s="184" t="s">
        <v>137</v>
      </c>
      <c r="W2" s="144"/>
      <c r="X2" s="184">
        <v>1</v>
      </c>
      <c r="Y2" s="184" t="s">
        <v>138</v>
      </c>
      <c r="Z2" s="278"/>
      <c r="AB2"/>
      <c r="AC2"/>
      <c r="AD2"/>
      <c r="AE2"/>
      <c r="AF2"/>
      <c r="AG2"/>
      <c r="BQ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</row>
    <row r="3" spans="1:114" x14ac:dyDescent="0.3">
      <c r="A3" s="185">
        <v>2</v>
      </c>
      <c r="B3" s="144" t="s">
        <v>85</v>
      </c>
      <c r="C3" s="144" t="s">
        <v>18</v>
      </c>
      <c r="D3" s="193" t="s">
        <v>18</v>
      </c>
      <c r="E3" s="193" t="s">
        <v>27</v>
      </c>
      <c r="F3" s="193" t="s">
        <v>27</v>
      </c>
      <c r="G3" s="193" t="s">
        <v>139</v>
      </c>
      <c r="H3" s="193" t="s">
        <v>139</v>
      </c>
      <c r="I3" s="193" t="s">
        <v>140</v>
      </c>
      <c r="J3" s="193" t="s">
        <v>139</v>
      </c>
      <c r="K3" s="193" t="s">
        <v>139</v>
      </c>
      <c r="L3" s="193" t="s">
        <v>139</v>
      </c>
      <c r="M3" s="193" t="s">
        <v>141</v>
      </c>
      <c r="N3" s="193" t="s">
        <v>139</v>
      </c>
      <c r="O3" s="144" t="s">
        <v>137</v>
      </c>
      <c r="P3" s="144" t="s">
        <v>142</v>
      </c>
      <c r="Q3" s="144" t="s">
        <v>135</v>
      </c>
      <c r="R3" s="144">
        <v>1</v>
      </c>
      <c r="S3" s="144" t="s">
        <v>83</v>
      </c>
      <c r="T3" s="144" t="s">
        <v>143</v>
      </c>
      <c r="U3" s="144" t="s">
        <v>135</v>
      </c>
      <c r="V3" s="184" t="s">
        <v>137</v>
      </c>
      <c r="W3" s="184" t="s">
        <v>144</v>
      </c>
      <c r="X3" s="184">
        <v>3</v>
      </c>
      <c r="Y3" s="184" t="s">
        <v>138</v>
      </c>
      <c r="Z3" s="278"/>
      <c r="AB3"/>
      <c r="AC3"/>
      <c r="AD3"/>
      <c r="AE3"/>
      <c r="AF3"/>
      <c r="AG3"/>
      <c r="AH3" s="14"/>
      <c r="AK3"/>
      <c r="AL3"/>
      <c r="AM3"/>
      <c r="AN3"/>
      <c r="AO3"/>
      <c r="AP3"/>
      <c r="AQ3"/>
      <c r="AS3"/>
      <c r="AT3"/>
      <c r="AU3"/>
      <c r="AV3"/>
      <c r="AZ3"/>
      <c r="BA3"/>
      <c r="BB3"/>
      <c r="BC3"/>
      <c r="BD3"/>
      <c r="BE3"/>
      <c r="BF3"/>
      <c r="BQ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</row>
    <row r="4" spans="1:114" x14ac:dyDescent="0.3">
      <c r="A4" s="185">
        <v>3</v>
      </c>
      <c r="B4" s="184" t="s">
        <v>61</v>
      </c>
      <c r="C4" s="184"/>
      <c r="D4" s="184"/>
      <c r="E4" s="184" t="s">
        <v>27</v>
      </c>
      <c r="F4" s="144" t="s">
        <v>145</v>
      </c>
      <c r="G4" s="144" t="s">
        <v>146</v>
      </c>
      <c r="H4" s="144" t="s">
        <v>146</v>
      </c>
      <c r="I4" s="144" t="s">
        <v>139</v>
      </c>
      <c r="J4" s="144" t="s">
        <v>132</v>
      </c>
      <c r="K4" s="144" t="s">
        <v>140</v>
      </c>
      <c r="L4" s="144" t="s">
        <v>132</v>
      </c>
      <c r="M4" s="144" t="s">
        <v>147</v>
      </c>
      <c r="N4" s="144" t="s">
        <v>27</v>
      </c>
      <c r="O4" s="184" t="s">
        <v>148</v>
      </c>
      <c r="P4" s="184" t="s">
        <v>149</v>
      </c>
      <c r="Q4" s="144" t="s">
        <v>135</v>
      </c>
      <c r="R4" s="144">
        <v>1</v>
      </c>
      <c r="S4" s="144" t="s">
        <v>60</v>
      </c>
      <c r="T4" s="184" t="s">
        <v>35</v>
      </c>
      <c r="U4" s="184" t="s">
        <v>150</v>
      </c>
      <c r="V4" s="184" t="s">
        <v>148</v>
      </c>
      <c r="W4" s="184"/>
      <c r="X4" s="184"/>
      <c r="Y4" s="184"/>
      <c r="Z4" s="278"/>
      <c r="AB4"/>
      <c r="AC4"/>
      <c r="AD4"/>
      <c r="AE4"/>
      <c r="AF4"/>
      <c r="AG4"/>
      <c r="AH4" s="14"/>
      <c r="AK4"/>
      <c r="AL4"/>
      <c r="AM4"/>
      <c r="AN4"/>
      <c r="AO4"/>
      <c r="AP4"/>
      <c r="AQ4"/>
      <c r="AS4"/>
      <c r="AT4"/>
      <c r="AU4"/>
      <c r="AV4"/>
      <c r="AZ4"/>
      <c r="BA4"/>
      <c r="BB4"/>
      <c r="BC4"/>
      <c r="BD4"/>
      <c r="BE4"/>
      <c r="BF4"/>
      <c r="BQ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</row>
    <row r="5" spans="1:114" x14ac:dyDescent="0.3">
      <c r="A5" s="185">
        <v>4</v>
      </c>
      <c r="B5" s="184" t="s">
        <v>36</v>
      </c>
      <c r="C5" s="184"/>
      <c r="D5" s="184"/>
      <c r="E5" s="184" t="s">
        <v>27</v>
      </c>
      <c r="F5" s="144" t="s">
        <v>145</v>
      </c>
      <c r="G5" s="144" t="s">
        <v>139</v>
      </c>
      <c r="H5" s="144" t="s">
        <v>145</v>
      </c>
      <c r="I5" s="144" t="s">
        <v>140</v>
      </c>
      <c r="J5" s="144" t="s">
        <v>132</v>
      </c>
      <c r="K5" s="144" t="s">
        <v>151</v>
      </c>
      <c r="L5" s="193" t="s">
        <v>139</v>
      </c>
      <c r="M5" s="184" t="s">
        <v>152</v>
      </c>
      <c r="N5" s="184" t="s">
        <v>6</v>
      </c>
      <c r="O5" s="184" t="s">
        <v>153</v>
      </c>
      <c r="P5" s="268" t="s">
        <v>154</v>
      </c>
      <c r="Q5" s="144" t="s">
        <v>135</v>
      </c>
      <c r="R5" s="144">
        <v>1</v>
      </c>
      <c r="S5" s="144" t="s">
        <v>16</v>
      </c>
      <c r="T5" s="184" t="s">
        <v>35</v>
      </c>
      <c r="U5" s="184" t="s">
        <v>150</v>
      </c>
      <c r="V5" s="184" t="s">
        <v>155</v>
      </c>
      <c r="W5" s="184"/>
      <c r="X5" s="184"/>
      <c r="Y5" s="184"/>
      <c r="Z5" s="278"/>
      <c r="AB5"/>
      <c r="AC5"/>
      <c r="AD5"/>
      <c r="AE5"/>
      <c r="AF5"/>
      <c r="AG5"/>
      <c r="AH5" s="14"/>
      <c r="AK5"/>
      <c r="AL5"/>
      <c r="AM5"/>
      <c r="AN5"/>
      <c r="AO5"/>
      <c r="AP5"/>
      <c r="AQ5"/>
      <c r="AS5"/>
      <c r="AT5"/>
      <c r="AU5"/>
      <c r="AV5"/>
      <c r="AZ5"/>
      <c r="BA5"/>
      <c r="BB5"/>
      <c r="BC5"/>
      <c r="BD5"/>
      <c r="BE5"/>
      <c r="BF5"/>
      <c r="BQ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</row>
    <row r="6" spans="1:114" x14ac:dyDescent="0.3">
      <c r="A6" s="185">
        <v>5</v>
      </c>
      <c r="B6" s="144" t="s">
        <v>102</v>
      </c>
      <c r="C6" s="144" t="s">
        <v>18</v>
      </c>
      <c r="D6" s="193" t="s">
        <v>18</v>
      </c>
      <c r="E6" s="193" t="s">
        <v>27</v>
      </c>
      <c r="F6" s="144" t="s">
        <v>145</v>
      </c>
      <c r="G6" s="144" t="s">
        <v>139</v>
      </c>
      <c r="H6" s="144" t="s">
        <v>139</v>
      </c>
      <c r="I6" s="193" t="s">
        <v>140</v>
      </c>
      <c r="J6" s="193" t="s">
        <v>139</v>
      </c>
      <c r="K6" s="193" t="s">
        <v>139</v>
      </c>
      <c r="L6" s="193" t="s">
        <v>139</v>
      </c>
      <c r="M6" s="144" t="s">
        <v>156</v>
      </c>
      <c r="N6" s="193" t="s">
        <v>139</v>
      </c>
      <c r="O6" s="144" t="s">
        <v>157</v>
      </c>
      <c r="P6" s="269" t="s">
        <v>158</v>
      </c>
      <c r="Q6" s="144" t="s">
        <v>159</v>
      </c>
      <c r="R6" s="144">
        <v>1</v>
      </c>
      <c r="S6" s="144" t="s">
        <v>83</v>
      </c>
      <c r="T6" s="144" t="s">
        <v>143</v>
      </c>
      <c r="U6" s="144" t="s">
        <v>160</v>
      </c>
      <c r="V6" s="144" t="s">
        <v>153</v>
      </c>
      <c r="W6" s="184" t="s">
        <v>144</v>
      </c>
      <c r="X6" s="184">
        <v>2</v>
      </c>
      <c r="Y6" s="184" t="s">
        <v>138</v>
      </c>
      <c r="Z6" s="278"/>
      <c r="AB6"/>
      <c r="AC6"/>
      <c r="AD6"/>
      <c r="AE6"/>
      <c r="AF6"/>
      <c r="AG6"/>
      <c r="AH6" s="14"/>
      <c r="AK6"/>
      <c r="AL6"/>
      <c r="AM6"/>
      <c r="AN6"/>
      <c r="AO6"/>
      <c r="AP6"/>
      <c r="AQ6"/>
      <c r="AS6"/>
      <c r="AT6"/>
      <c r="AU6"/>
      <c r="AV6"/>
      <c r="AZ6"/>
      <c r="BA6"/>
      <c r="BB6"/>
      <c r="BC6"/>
      <c r="BD6"/>
      <c r="BE6"/>
      <c r="BF6"/>
      <c r="BQ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</row>
    <row r="7" spans="1:114" x14ac:dyDescent="0.3">
      <c r="A7" s="185">
        <v>6</v>
      </c>
      <c r="B7" s="184" t="s">
        <v>99</v>
      </c>
      <c r="C7" s="184"/>
      <c r="D7" s="184"/>
      <c r="E7" s="184" t="s">
        <v>27</v>
      </c>
      <c r="F7" s="184" t="s">
        <v>27</v>
      </c>
      <c r="G7" s="144" t="s">
        <v>139</v>
      </c>
      <c r="H7" s="144" t="s">
        <v>139</v>
      </c>
      <c r="I7" s="193" t="s">
        <v>140</v>
      </c>
      <c r="J7" s="144" t="s">
        <v>132</v>
      </c>
      <c r="K7" s="144" t="s">
        <v>140</v>
      </c>
      <c r="L7" s="193" t="s">
        <v>139</v>
      </c>
      <c r="M7" s="184" t="s">
        <v>161</v>
      </c>
      <c r="N7" s="184" t="s">
        <v>27</v>
      </c>
      <c r="O7" s="144" t="s">
        <v>137</v>
      </c>
      <c r="P7" s="144" t="s">
        <v>162</v>
      </c>
      <c r="Q7" s="144" t="s">
        <v>135</v>
      </c>
      <c r="R7" s="144">
        <v>1</v>
      </c>
      <c r="S7" s="184" t="s">
        <v>83</v>
      </c>
      <c r="T7" s="184" t="s">
        <v>35</v>
      </c>
      <c r="U7" s="144" t="s">
        <v>163</v>
      </c>
      <c r="V7" s="184" t="s">
        <v>137</v>
      </c>
      <c r="W7" s="184"/>
      <c r="X7" s="184">
        <v>1</v>
      </c>
      <c r="Y7" s="184" t="s">
        <v>138</v>
      </c>
      <c r="Z7" s="278"/>
      <c r="AB7"/>
      <c r="AC7"/>
      <c r="AD7"/>
      <c r="AE7"/>
      <c r="AF7"/>
      <c r="AG7"/>
      <c r="AK7"/>
      <c r="AL7"/>
      <c r="AM7"/>
      <c r="AN7"/>
      <c r="AO7"/>
      <c r="AP7"/>
      <c r="AQ7"/>
      <c r="AS7"/>
      <c r="AT7"/>
      <c r="AU7"/>
      <c r="AV7"/>
      <c r="AZ7"/>
      <c r="BA7"/>
      <c r="BB7"/>
      <c r="BC7"/>
      <c r="BD7"/>
      <c r="BE7"/>
      <c r="BF7"/>
      <c r="BQ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</row>
    <row r="8" spans="1:114" s="69" customFormat="1" x14ac:dyDescent="0.3">
      <c r="A8" s="185">
        <v>7</v>
      </c>
      <c r="B8" s="270" t="s">
        <v>86</v>
      </c>
      <c r="C8" s="270" t="s">
        <v>18</v>
      </c>
      <c r="D8" s="271" t="s">
        <v>18</v>
      </c>
      <c r="E8" s="193" t="s">
        <v>27</v>
      </c>
      <c r="F8" s="271" t="s">
        <v>27</v>
      </c>
      <c r="G8" s="270" t="s">
        <v>130</v>
      </c>
      <c r="H8" s="270" t="s">
        <v>130</v>
      </c>
      <c r="I8" s="270" t="s">
        <v>164</v>
      </c>
      <c r="J8" s="270" t="s">
        <v>165</v>
      </c>
      <c r="K8" s="144" t="s">
        <v>132</v>
      </c>
      <c r="L8" s="270" t="s">
        <v>165</v>
      </c>
      <c r="M8" s="271" t="s">
        <v>166</v>
      </c>
      <c r="N8" s="193" t="s">
        <v>27</v>
      </c>
      <c r="O8" s="184" t="s">
        <v>167</v>
      </c>
      <c r="P8" s="144" t="s">
        <v>168</v>
      </c>
      <c r="Q8" s="144" t="s">
        <v>135</v>
      </c>
      <c r="R8" s="144">
        <v>1</v>
      </c>
      <c r="S8" s="270" t="s">
        <v>83</v>
      </c>
      <c r="T8" s="270" t="s">
        <v>169</v>
      </c>
      <c r="U8" s="270" t="s">
        <v>163</v>
      </c>
      <c r="V8" s="272" t="s">
        <v>137</v>
      </c>
      <c r="W8" s="272" t="s">
        <v>170</v>
      </c>
      <c r="X8" s="273">
        <v>3</v>
      </c>
      <c r="Y8" s="273" t="s">
        <v>138</v>
      </c>
      <c r="Z8" s="279"/>
      <c r="AB8"/>
      <c r="AC8"/>
      <c r="AI8" s="186"/>
      <c r="AK8"/>
      <c r="AL8"/>
      <c r="AM8"/>
      <c r="AN8"/>
      <c r="AO8"/>
      <c r="AP8"/>
      <c r="AQ8"/>
      <c r="AS8"/>
      <c r="AT8"/>
      <c r="AU8"/>
      <c r="AV8"/>
      <c r="AZ8"/>
      <c r="BA8"/>
      <c r="BB8"/>
      <c r="BC8" s="187"/>
      <c r="BD8" s="187"/>
      <c r="BE8" s="187"/>
      <c r="BF8" s="187"/>
      <c r="BJ8" s="3"/>
      <c r="BK8" s="3"/>
      <c r="BL8" s="3"/>
      <c r="BM8" s="3"/>
      <c r="BN8" s="3"/>
      <c r="BO8" s="3"/>
      <c r="BP8" s="3"/>
      <c r="BQ8" s="187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</row>
    <row r="9" spans="1:114" x14ac:dyDescent="0.3">
      <c r="A9" s="185">
        <v>8</v>
      </c>
      <c r="B9" s="144" t="s">
        <v>87</v>
      </c>
      <c r="C9" s="144" t="s">
        <v>21</v>
      </c>
      <c r="D9" s="193" t="s">
        <v>18</v>
      </c>
      <c r="E9" s="193" t="s">
        <v>27</v>
      </c>
      <c r="F9" s="144" t="s">
        <v>145</v>
      </c>
      <c r="G9" s="144" t="s">
        <v>139</v>
      </c>
      <c r="H9" s="144" t="s">
        <v>139</v>
      </c>
      <c r="I9" s="144" t="s">
        <v>139</v>
      </c>
      <c r="J9" s="144" t="s">
        <v>132</v>
      </c>
      <c r="K9" s="144" t="s">
        <v>140</v>
      </c>
      <c r="L9" s="144" t="s">
        <v>132</v>
      </c>
      <c r="M9" s="144" t="s">
        <v>147</v>
      </c>
      <c r="N9" s="144" t="s">
        <v>27</v>
      </c>
      <c r="O9" s="144" t="s">
        <v>171</v>
      </c>
      <c r="P9" s="269" t="s">
        <v>172</v>
      </c>
      <c r="Q9" s="144" t="s">
        <v>135</v>
      </c>
      <c r="R9" s="144">
        <v>1</v>
      </c>
      <c r="S9" s="144" t="s">
        <v>83</v>
      </c>
      <c r="T9" s="144" t="s">
        <v>173</v>
      </c>
      <c r="U9" s="144" t="s">
        <v>174</v>
      </c>
      <c r="V9" s="184" t="s">
        <v>153</v>
      </c>
      <c r="W9" s="184"/>
      <c r="X9" s="184">
        <v>2</v>
      </c>
      <c r="Y9" s="184" t="s">
        <v>175</v>
      </c>
      <c r="Z9" s="278"/>
      <c r="AB9"/>
      <c r="AC9"/>
      <c r="AI9" s="15"/>
      <c r="AK9"/>
      <c r="AL9"/>
      <c r="AM9"/>
      <c r="AN9"/>
      <c r="AO9"/>
      <c r="AP9"/>
      <c r="AQ9"/>
      <c r="AS9"/>
      <c r="AT9"/>
      <c r="AU9"/>
      <c r="AV9"/>
      <c r="AZ9"/>
      <c r="BA9"/>
      <c r="BB9"/>
      <c r="BC9"/>
      <c r="BD9"/>
      <c r="BE9"/>
      <c r="BF9"/>
      <c r="BQ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</row>
    <row r="10" spans="1:114" x14ac:dyDescent="0.3">
      <c r="A10" s="185">
        <v>9</v>
      </c>
      <c r="B10" s="185" t="s">
        <v>88</v>
      </c>
      <c r="C10" s="144" t="s">
        <v>18</v>
      </c>
      <c r="D10" s="193" t="s">
        <v>18</v>
      </c>
      <c r="E10" s="193" t="s">
        <v>27</v>
      </c>
      <c r="F10" s="193" t="s">
        <v>27</v>
      </c>
      <c r="G10" s="144" t="s">
        <v>139</v>
      </c>
      <c r="H10" s="144" t="s">
        <v>139</v>
      </c>
      <c r="I10" s="144" t="s">
        <v>139</v>
      </c>
      <c r="J10" s="144" t="s">
        <v>132</v>
      </c>
      <c r="K10" s="193" t="s">
        <v>176</v>
      </c>
      <c r="L10" s="193" t="s">
        <v>139</v>
      </c>
      <c r="M10" s="184" t="s">
        <v>161</v>
      </c>
      <c r="N10" s="193" t="s">
        <v>139</v>
      </c>
      <c r="O10" s="144" t="s">
        <v>137</v>
      </c>
      <c r="P10" s="144" t="s">
        <v>177</v>
      </c>
      <c r="Q10" s="144" t="s">
        <v>135</v>
      </c>
      <c r="R10" s="144">
        <v>1</v>
      </c>
      <c r="S10" s="144" t="s">
        <v>83</v>
      </c>
      <c r="T10" s="184" t="s">
        <v>178</v>
      </c>
      <c r="U10" s="144" t="s">
        <v>163</v>
      </c>
      <c r="V10" s="184" t="s">
        <v>137</v>
      </c>
      <c r="W10" s="184"/>
      <c r="X10" s="184">
        <v>2</v>
      </c>
      <c r="Y10" s="184" t="s">
        <v>175</v>
      </c>
      <c r="Z10" s="278"/>
      <c r="AB10"/>
      <c r="AC10"/>
      <c r="AI10" s="16"/>
      <c r="AK10"/>
      <c r="AL10"/>
      <c r="AM10"/>
      <c r="AN10"/>
      <c r="AO10"/>
      <c r="AP10"/>
      <c r="AQ10"/>
      <c r="AS10"/>
      <c r="AT10"/>
      <c r="AU10"/>
      <c r="AV10"/>
      <c r="AZ10"/>
      <c r="BA10"/>
      <c r="BB10"/>
      <c r="BC10"/>
      <c r="BD10"/>
      <c r="BE10"/>
      <c r="BF10"/>
      <c r="BQ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</row>
    <row r="11" spans="1:114" x14ac:dyDescent="0.3">
      <c r="A11" s="185">
        <v>10</v>
      </c>
      <c r="B11" s="185" t="s">
        <v>91</v>
      </c>
      <c r="C11" s="144" t="s">
        <v>179</v>
      </c>
      <c r="D11" s="144" t="s">
        <v>6</v>
      </c>
      <c r="E11" s="144" t="s">
        <v>27</v>
      </c>
      <c r="F11" s="144" t="s">
        <v>27</v>
      </c>
      <c r="G11" s="144" t="s">
        <v>130</v>
      </c>
      <c r="H11" s="144" t="s">
        <v>130</v>
      </c>
      <c r="I11" s="144" t="s">
        <v>139</v>
      </c>
      <c r="J11" s="144" t="s">
        <v>132</v>
      </c>
      <c r="K11" s="193" t="s">
        <v>180</v>
      </c>
      <c r="L11" s="193" t="s">
        <v>139</v>
      </c>
      <c r="M11" s="184" t="s">
        <v>161</v>
      </c>
      <c r="N11" s="144" t="s">
        <v>181</v>
      </c>
      <c r="O11" s="184" t="s">
        <v>137</v>
      </c>
      <c r="P11" s="144" t="s">
        <v>182</v>
      </c>
      <c r="Q11" s="144" t="s">
        <v>135</v>
      </c>
      <c r="R11" s="144">
        <v>1</v>
      </c>
      <c r="S11" s="144" t="s">
        <v>83</v>
      </c>
      <c r="T11" s="144" t="s">
        <v>45</v>
      </c>
      <c r="U11" s="144" t="s">
        <v>163</v>
      </c>
      <c r="V11" s="184" t="s">
        <v>137</v>
      </c>
      <c r="W11" s="184" t="s">
        <v>183</v>
      </c>
      <c r="X11" s="185">
        <v>2</v>
      </c>
      <c r="Y11" s="185" t="s">
        <v>138</v>
      </c>
      <c r="Z11" s="278"/>
      <c r="AI11" s="16"/>
      <c r="AK11"/>
      <c r="AL11"/>
      <c r="AM11"/>
      <c r="AN11"/>
      <c r="AO11"/>
      <c r="AP11"/>
      <c r="AQ11"/>
      <c r="AS11"/>
      <c r="AT11"/>
      <c r="AU11"/>
      <c r="AV11"/>
      <c r="AZ11"/>
      <c r="BA11"/>
      <c r="BB11"/>
      <c r="BC11"/>
      <c r="BD11"/>
      <c r="BE11"/>
      <c r="BF11"/>
      <c r="BQ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</row>
    <row r="12" spans="1:114" x14ac:dyDescent="0.3">
      <c r="A12" s="185">
        <v>11</v>
      </c>
      <c r="B12" s="144" t="s">
        <v>71</v>
      </c>
      <c r="C12" s="144" t="s">
        <v>179</v>
      </c>
      <c r="D12" s="144" t="s">
        <v>179</v>
      </c>
      <c r="E12" s="144" t="s">
        <v>27</v>
      </c>
      <c r="F12" s="144" t="s">
        <v>145</v>
      </c>
      <c r="G12" s="144" t="s">
        <v>139</v>
      </c>
      <c r="H12" s="144" t="s">
        <v>139</v>
      </c>
      <c r="I12" s="144" t="s">
        <v>139</v>
      </c>
      <c r="J12" s="144" t="s">
        <v>139</v>
      </c>
      <c r="K12" s="193" t="s">
        <v>139</v>
      </c>
      <c r="L12" s="193" t="s">
        <v>184</v>
      </c>
      <c r="M12" s="144" t="s">
        <v>152</v>
      </c>
      <c r="N12" s="193" t="s">
        <v>184</v>
      </c>
      <c r="O12" s="144" t="s">
        <v>157</v>
      </c>
      <c r="P12" s="144" t="s">
        <v>185</v>
      </c>
      <c r="Q12" s="144" t="s">
        <v>186</v>
      </c>
      <c r="R12" s="144">
        <v>1</v>
      </c>
      <c r="S12" s="144" t="s">
        <v>187</v>
      </c>
      <c r="T12" s="184" t="s">
        <v>35</v>
      </c>
      <c r="U12" s="144" t="s">
        <v>152</v>
      </c>
      <c r="V12" s="184" t="s">
        <v>188</v>
      </c>
      <c r="W12" s="184" t="s">
        <v>189</v>
      </c>
      <c r="X12" s="185">
        <v>0.3</v>
      </c>
      <c r="Y12" s="185" t="s">
        <v>138</v>
      </c>
      <c r="Z12" s="278"/>
      <c r="AD12"/>
      <c r="AI12" s="16"/>
      <c r="AK12" s="11"/>
      <c r="AL12" s="11"/>
      <c r="AM12" s="11"/>
      <c r="AN12" s="11"/>
      <c r="AO12" s="11"/>
      <c r="AP12" s="11"/>
      <c r="AQ12" s="11"/>
      <c r="AZ12"/>
      <c r="BA12"/>
      <c r="BB12"/>
      <c r="BC12"/>
      <c r="BD12"/>
      <c r="BE12"/>
      <c r="BF12"/>
      <c r="BQ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</row>
    <row r="13" spans="1:114" x14ac:dyDescent="0.3">
      <c r="A13" s="185">
        <v>12</v>
      </c>
      <c r="B13" s="144" t="s">
        <v>55</v>
      </c>
      <c r="C13" s="144" t="s">
        <v>190</v>
      </c>
      <c r="D13" s="193" t="s">
        <v>190</v>
      </c>
      <c r="E13" s="193" t="s">
        <v>27</v>
      </c>
      <c r="F13" s="193" t="s">
        <v>21</v>
      </c>
      <c r="G13" s="144" t="s">
        <v>191</v>
      </c>
      <c r="H13" s="193" t="s">
        <v>145</v>
      </c>
      <c r="I13" s="144" t="s">
        <v>192</v>
      </c>
      <c r="J13" s="193" t="s">
        <v>132</v>
      </c>
      <c r="K13" s="193" t="s">
        <v>176</v>
      </c>
      <c r="L13" s="193" t="s">
        <v>132</v>
      </c>
      <c r="M13" s="184" t="s">
        <v>193</v>
      </c>
      <c r="N13" s="144" t="s">
        <v>194</v>
      </c>
      <c r="O13" s="144" t="s">
        <v>148</v>
      </c>
      <c r="P13" s="144" t="s">
        <v>195</v>
      </c>
      <c r="Q13" s="144" t="s">
        <v>159</v>
      </c>
      <c r="R13" s="144">
        <v>1</v>
      </c>
      <c r="S13" s="144" t="s">
        <v>45</v>
      </c>
      <c r="T13" s="144" t="s">
        <v>196</v>
      </c>
      <c r="U13" s="144" t="s">
        <v>197</v>
      </c>
      <c r="V13" s="184" t="s">
        <v>155</v>
      </c>
      <c r="W13" s="184"/>
      <c r="X13" s="184">
        <v>3</v>
      </c>
      <c r="Y13" s="184" t="s">
        <v>175</v>
      </c>
      <c r="Z13" s="280"/>
      <c r="AD13"/>
      <c r="AI13" s="15"/>
      <c r="AK13" s="11"/>
      <c r="AL13" s="11"/>
      <c r="AM13" s="11"/>
      <c r="AN13" s="11"/>
      <c r="AO13" s="11"/>
      <c r="AP13" s="11"/>
      <c r="AQ13" s="11"/>
      <c r="AS13" s="17"/>
      <c r="AT13" s="17"/>
      <c r="AU13" s="17"/>
      <c r="AZ13"/>
      <c r="BA13"/>
      <c r="BB13"/>
      <c r="BQ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</row>
    <row r="14" spans="1:114" x14ac:dyDescent="0.3">
      <c r="A14" s="185">
        <v>13</v>
      </c>
      <c r="B14" s="144" t="s">
        <v>100</v>
      </c>
      <c r="C14" s="144" t="s">
        <v>18</v>
      </c>
      <c r="D14" s="193" t="s">
        <v>18</v>
      </c>
      <c r="E14" s="193" t="s">
        <v>27</v>
      </c>
      <c r="F14" s="144" t="s">
        <v>27</v>
      </c>
      <c r="G14" s="144" t="s">
        <v>198</v>
      </c>
      <c r="H14" s="144" t="s">
        <v>139</v>
      </c>
      <c r="I14" s="195" t="s">
        <v>139</v>
      </c>
      <c r="J14" s="144" t="s">
        <v>132</v>
      </c>
      <c r="K14" s="144" t="s">
        <v>151</v>
      </c>
      <c r="L14" s="144" t="s">
        <v>151</v>
      </c>
      <c r="M14" s="184" t="s">
        <v>161</v>
      </c>
      <c r="N14" s="144" t="s">
        <v>199</v>
      </c>
      <c r="O14" s="144" t="s">
        <v>137</v>
      </c>
      <c r="P14" s="144" t="s">
        <v>200</v>
      </c>
      <c r="Q14" s="144" t="s">
        <v>135</v>
      </c>
      <c r="R14" s="144">
        <v>1</v>
      </c>
      <c r="S14" s="144" t="s">
        <v>83</v>
      </c>
      <c r="T14" s="144" t="s">
        <v>143</v>
      </c>
      <c r="U14" s="144" t="s">
        <v>160</v>
      </c>
      <c r="V14" s="184" t="s">
        <v>137</v>
      </c>
      <c r="W14" s="184" t="s">
        <v>201</v>
      </c>
      <c r="X14" s="184">
        <v>2</v>
      </c>
      <c r="Y14" s="184" t="s">
        <v>138</v>
      </c>
      <c r="Z14" s="281"/>
      <c r="AD14"/>
      <c r="AK14" s="11"/>
      <c r="AL14" s="11"/>
      <c r="AM14" s="11"/>
      <c r="AN14" s="11"/>
      <c r="AO14" s="11"/>
      <c r="AP14" s="11"/>
      <c r="AQ14" s="11"/>
      <c r="AS14" s="11"/>
      <c r="AT14" s="11"/>
      <c r="AU14" s="11"/>
      <c r="AZ14"/>
      <c r="BA14"/>
      <c r="BB14"/>
      <c r="BQ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</row>
    <row r="15" spans="1:114" x14ac:dyDescent="0.3">
      <c r="A15" s="185">
        <v>14</v>
      </c>
      <c r="B15" s="144" t="s">
        <v>96</v>
      </c>
      <c r="C15" s="144" t="s">
        <v>18</v>
      </c>
      <c r="D15" s="193" t="s">
        <v>18</v>
      </c>
      <c r="E15" s="193" t="s">
        <v>27</v>
      </c>
      <c r="F15" s="144" t="s">
        <v>145</v>
      </c>
      <c r="G15" s="144" t="s">
        <v>139</v>
      </c>
      <c r="H15" s="144" t="s">
        <v>139</v>
      </c>
      <c r="I15" s="144" t="s">
        <v>139</v>
      </c>
      <c r="J15" s="144" t="s">
        <v>132</v>
      </c>
      <c r="K15" s="144" t="s">
        <v>140</v>
      </c>
      <c r="L15" s="144" t="s">
        <v>132</v>
      </c>
      <c r="M15" s="193" t="s">
        <v>147</v>
      </c>
      <c r="N15" s="193" t="s">
        <v>27</v>
      </c>
      <c r="O15" s="144" t="s">
        <v>153</v>
      </c>
      <c r="P15" s="269" t="s">
        <v>202</v>
      </c>
      <c r="Q15" s="144" t="s">
        <v>135</v>
      </c>
      <c r="R15" s="144">
        <v>1</v>
      </c>
      <c r="S15" s="144" t="s">
        <v>83</v>
      </c>
      <c r="T15" s="184" t="s">
        <v>134</v>
      </c>
      <c r="U15" s="144" t="s">
        <v>163</v>
      </c>
      <c r="V15" s="144" t="s">
        <v>153</v>
      </c>
      <c r="W15" s="184"/>
      <c r="X15" s="184">
        <v>2</v>
      </c>
      <c r="Y15" s="184" t="s">
        <v>175</v>
      </c>
      <c r="Z15" s="282"/>
      <c r="AB15"/>
      <c r="AC15"/>
      <c r="AD15"/>
      <c r="AK15" s="11"/>
      <c r="AL15" s="11"/>
      <c r="AM15" s="11"/>
      <c r="AN15" s="11"/>
      <c r="AO15" s="11"/>
      <c r="AP15" s="11"/>
      <c r="AQ15" s="11"/>
      <c r="AS15" s="11"/>
      <c r="AT15" s="11"/>
      <c r="AU15" s="11"/>
      <c r="AZ15"/>
      <c r="BA15"/>
      <c r="BB15"/>
      <c r="BQ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</row>
    <row r="16" spans="1:114" x14ac:dyDescent="0.3">
      <c r="A16" s="185">
        <v>15</v>
      </c>
      <c r="B16" s="184" t="s">
        <v>26</v>
      </c>
      <c r="C16" s="184"/>
      <c r="D16" s="184"/>
      <c r="E16" s="184" t="s">
        <v>27</v>
      </c>
      <c r="F16" s="144" t="s">
        <v>145</v>
      </c>
      <c r="G16" s="144" t="s">
        <v>198</v>
      </c>
      <c r="H16" s="144" t="s">
        <v>198</v>
      </c>
      <c r="I16" s="144" t="s">
        <v>203</v>
      </c>
      <c r="J16" s="144" t="s">
        <v>203</v>
      </c>
      <c r="K16" s="144" t="s">
        <v>204</v>
      </c>
      <c r="L16" s="144" t="s">
        <v>132</v>
      </c>
      <c r="M16" s="184" t="s">
        <v>161</v>
      </c>
      <c r="N16" s="144" t="s">
        <v>199</v>
      </c>
      <c r="O16" s="144" t="s">
        <v>148</v>
      </c>
      <c r="P16" s="144" t="s">
        <v>205</v>
      </c>
      <c r="Q16" s="144" t="s">
        <v>135</v>
      </c>
      <c r="R16" s="144">
        <v>1</v>
      </c>
      <c r="S16" s="144" t="s">
        <v>16</v>
      </c>
      <c r="T16" s="184" t="s">
        <v>45</v>
      </c>
      <c r="U16" s="144" t="s">
        <v>163</v>
      </c>
      <c r="V16" s="184" t="s">
        <v>137</v>
      </c>
      <c r="W16" s="184"/>
      <c r="X16" s="184"/>
      <c r="Y16" s="184"/>
      <c r="Z16" s="278"/>
      <c r="AB16"/>
      <c r="AC16"/>
      <c r="AD16"/>
      <c r="AK16" s="17"/>
      <c r="AL16" s="17"/>
      <c r="AM16" s="17"/>
      <c r="AN16" s="17"/>
      <c r="AO16" s="17"/>
      <c r="AP16" s="17"/>
      <c r="AQ16" s="17"/>
      <c r="AS16" s="11"/>
      <c r="AT16" s="11"/>
      <c r="AU16" s="11"/>
      <c r="AZ16"/>
      <c r="BA16"/>
      <c r="BB16"/>
      <c r="BQ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</row>
    <row r="17" spans="1:114" x14ac:dyDescent="0.3">
      <c r="A17" s="185">
        <v>16</v>
      </c>
      <c r="B17" s="184" t="s">
        <v>206</v>
      </c>
      <c r="C17" s="184"/>
      <c r="D17" s="184"/>
      <c r="E17" s="184" t="s">
        <v>27</v>
      </c>
      <c r="F17" s="144" t="s">
        <v>145</v>
      </c>
      <c r="G17" s="144" t="s">
        <v>139</v>
      </c>
      <c r="H17" s="144" t="s">
        <v>139</v>
      </c>
      <c r="I17" s="144" t="s">
        <v>139</v>
      </c>
      <c r="J17" s="144" t="s">
        <v>132</v>
      </c>
      <c r="K17" s="144" t="s">
        <v>131</v>
      </c>
      <c r="L17" s="144" t="s">
        <v>207</v>
      </c>
      <c r="M17" s="184" t="s">
        <v>208</v>
      </c>
      <c r="N17" s="184" t="s">
        <v>199</v>
      </c>
      <c r="O17" s="184" t="s">
        <v>148</v>
      </c>
      <c r="P17" s="184"/>
      <c r="Q17" s="184"/>
      <c r="R17" s="184">
        <v>1</v>
      </c>
      <c r="S17" s="184" t="s">
        <v>83</v>
      </c>
      <c r="T17" s="184"/>
      <c r="U17" s="184"/>
      <c r="V17" s="184"/>
      <c r="W17" s="184"/>
      <c r="X17" s="184"/>
      <c r="Y17" s="184"/>
      <c r="Z17" s="278"/>
      <c r="AB17"/>
      <c r="AC17"/>
      <c r="AD17"/>
      <c r="AS17" s="11"/>
      <c r="AT17" s="11"/>
      <c r="AU17" s="11"/>
      <c r="AZ17"/>
      <c r="BA17"/>
      <c r="BB17"/>
      <c r="BQ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</row>
    <row r="18" spans="1:114" x14ac:dyDescent="0.3">
      <c r="A18" s="185">
        <v>17</v>
      </c>
      <c r="B18" s="193" t="s">
        <v>46</v>
      </c>
      <c r="C18" s="144" t="s">
        <v>179</v>
      </c>
      <c r="D18" s="144" t="s">
        <v>21</v>
      </c>
      <c r="E18" s="144" t="s">
        <v>6</v>
      </c>
      <c r="F18" s="144" t="s">
        <v>145</v>
      </c>
      <c r="G18" s="144" t="s">
        <v>209</v>
      </c>
      <c r="H18" s="144" t="s">
        <v>209</v>
      </c>
      <c r="I18" s="144" t="s">
        <v>131</v>
      </c>
      <c r="J18" s="144" t="s">
        <v>132</v>
      </c>
      <c r="K18" s="144" t="s">
        <v>210</v>
      </c>
      <c r="L18" s="144" t="s">
        <v>132</v>
      </c>
      <c r="M18" s="144" t="s">
        <v>166</v>
      </c>
      <c r="N18" s="144" t="s">
        <v>211</v>
      </c>
      <c r="O18" s="144" t="s">
        <v>137</v>
      </c>
      <c r="P18" s="144" t="s">
        <v>212</v>
      </c>
      <c r="Q18" s="144" t="s">
        <v>135</v>
      </c>
      <c r="R18" s="144">
        <v>1</v>
      </c>
      <c r="S18" s="144" t="s">
        <v>45</v>
      </c>
      <c r="T18" s="144" t="s">
        <v>143</v>
      </c>
      <c r="U18" s="144" t="s">
        <v>163</v>
      </c>
      <c r="V18" s="184" t="s">
        <v>213</v>
      </c>
      <c r="W18" s="184"/>
      <c r="X18" s="185">
        <v>2</v>
      </c>
      <c r="Y18" s="185" t="s">
        <v>138</v>
      </c>
      <c r="Z18" s="278"/>
      <c r="AB18"/>
      <c r="AC18"/>
      <c r="AD18"/>
      <c r="AS18" s="17"/>
      <c r="AT18" s="17"/>
      <c r="AU18" s="17"/>
      <c r="AZ18"/>
      <c r="BA18"/>
      <c r="BB18"/>
      <c r="BF18" s="12"/>
      <c r="BQ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</row>
    <row r="19" spans="1:114" x14ac:dyDescent="0.3">
      <c r="A19" s="185">
        <v>18</v>
      </c>
      <c r="B19" s="274" t="s">
        <v>5</v>
      </c>
      <c r="C19" s="184" t="s">
        <v>18</v>
      </c>
      <c r="D19" s="144" t="s">
        <v>21</v>
      </c>
      <c r="E19" s="144" t="s">
        <v>6</v>
      </c>
      <c r="F19" s="144" t="s">
        <v>145</v>
      </c>
      <c r="G19" s="144" t="s">
        <v>209</v>
      </c>
      <c r="H19" s="144" t="s">
        <v>209</v>
      </c>
      <c r="I19" s="144" t="s">
        <v>131</v>
      </c>
      <c r="J19" s="270" t="s">
        <v>164</v>
      </c>
      <c r="K19" s="144" t="s">
        <v>131</v>
      </c>
      <c r="L19" s="144" t="s">
        <v>132</v>
      </c>
      <c r="M19" s="144" t="s">
        <v>147</v>
      </c>
      <c r="N19" s="144" t="s">
        <v>6</v>
      </c>
      <c r="O19" s="184" t="s">
        <v>153</v>
      </c>
      <c r="P19" s="184" t="s">
        <v>202</v>
      </c>
      <c r="Q19" s="144" t="s">
        <v>135</v>
      </c>
      <c r="R19" s="184">
        <v>1</v>
      </c>
      <c r="S19" s="184" t="s">
        <v>4</v>
      </c>
      <c r="T19" s="184" t="s">
        <v>214</v>
      </c>
      <c r="U19" s="184" t="s">
        <v>135</v>
      </c>
      <c r="V19" s="184" t="s">
        <v>171</v>
      </c>
      <c r="W19" s="184"/>
      <c r="X19" s="184">
        <v>2</v>
      </c>
      <c r="Y19" s="184" t="s">
        <v>175</v>
      </c>
      <c r="Z19" s="278"/>
      <c r="AB19"/>
      <c r="AC19"/>
      <c r="AD19"/>
      <c r="AZ19"/>
      <c r="BA19"/>
      <c r="BB19"/>
      <c r="BQ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</row>
    <row r="20" spans="1:114" x14ac:dyDescent="0.3">
      <c r="A20" s="185">
        <v>19</v>
      </c>
      <c r="B20" s="144" t="s">
        <v>95</v>
      </c>
      <c r="C20" s="144" t="s">
        <v>21</v>
      </c>
      <c r="D20" s="193" t="s">
        <v>18</v>
      </c>
      <c r="E20" s="193" t="s">
        <v>6</v>
      </c>
      <c r="F20" s="144" t="s">
        <v>145</v>
      </c>
      <c r="G20" s="144" t="s">
        <v>130</v>
      </c>
      <c r="H20" s="144" t="s">
        <v>145</v>
      </c>
      <c r="I20" s="144" t="s">
        <v>139</v>
      </c>
      <c r="J20" s="144" t="s">
        <v>131</v>
      </c>
      <c r="K20" s="144" t="s">
        <v>145</v>
      </c>
      <c r="L20" s="144" t="s">
        <v>145</v>
      </c>
      <c r="M20" s="144" t="s">
        <v>215</v>
      </c>
      <c r="N20" s="144" t="s">
        <v>199</v>
      </c>
      <c r="O20" s="184" t="s">
        <v>137</v>
      </c>
      <c r="P20" s="184" t="s">
        <v>216</v>
      </c>
      <c r="Q20" s="184" t="s">
        <v>186</v>
      </c>
      <c r="R20" s="144">
        <v>1</v>
      </c>
      <c r="S20" s="144" t="s">
        <v>217</v>
      </c>
      <c r="T20" s="184" t="s">
        <v>134</v>
      </c>
      <c r="U20" s="184" t="s">
        <v>135</v>
      </c>
      <c r="V20" s="184" t="s">
        <v>134</v>
      </c>
      <c r="W20" s="184"/>
      <c r="X20" s="184">
        <v>2</v>
      </c>
      <c r="Y20" s="184" t="s">
        <v>175</v>
      </c>
      <c r="Z20" s="278"/>
      <c r="AB20"/>
      <c r="AC20"/>
      <c r="AD20"/>
      <c r="AZ20"/>
      <c r="BA20"/>
      <c r="BB20"/>
      <c r="BQ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</row>
    <row r="21" spans="1:114" x14ac:dyDescent="0.3">
      <c r="A21" s="185">
        <v>20</v>
      </c>
      <c r="B21" s="144" t="s">
        <v>19</v>
      </c>
      <c r="C21" s="144" t="s">
        <v>21</v>
      </c>
      <c r="D21" s="144" t="s">
        <v>6</v>
      </c>
      <c r="E21" s="144" t="s">
        <v>6</v>
      </c>
      <c r="F21" s="144" t="s">
        <v>6</v>
      </c>
      <c r="G21" s="144" t="s">
        <v>191</v>
      </c>
      <c r="H21" s="144" t="s">
        <v>191</v>
      </c>
      <c r="I21" s="144" t="s">
        <v>131</v>
      </c>
      <c r="J21" s="144" t="s">
        <v>131</v>
      </c>
      <c r="K21" s="144" t="s">
        <v>131</v>
      </c>
      <c r="L21" s="144" t="s">
        <v>131</v>
      </c>
      <c r="M21" s="144" t="s">
        <v>156</v>
      </c>
      <c r="N21" s="144" t="s">
        <v>6</v>
      </c>
      <c r="O21" s="184" t="s">
        <v>137</v>
      </c>
      <c r="P21" s="184" t="s">
        <v>195</v>
      </c>
      <c r="Q21" s="144" t="s">
        <v>135</v>
      </c>
      <c r="R21" s="184">
        <v>1</v>
      </c>
      <c r="S21" s="144" t="s">
        <v>16</v>
      </c>
      <c r="T21" s="184" t="s">
        <v>218</v>
      </c>
      <c r="U21" s="184"/>
      <c r="V21" s="184"/>
      <c r="W21" s="184"/>
      <c r="X21" s="184">
        <v>2</v>
      </c>
      <c r="Y21" s="184" t="s">
        <v>175</v>
      </c>
      <c r="Z21" s="278"/>
      <c r="AB21"/>
      <c r="AC21"/>
      <c r="AD21"/>
      <c r="AZ21"/>
      <c r="BA21"/>
      <c r="BB21"/>
      <c r="BQ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</row>
    <row r="22" spans="1:114" x14ac:dyDescent="0.3">
      <c r="A22" s="185">
        <v>21</v>
      </c>
      <c r="B22" s="184" t="s">
        <v>37</v>
      </c>
      <c r="C22" s="184"/>
      <c r="D22" s="184"/>
      <c r="E22" s="184" t="s">
        <v>6</v>
      </c>
      <c r="F22" s="144" t="s">
        <v>145</v>
      </c>
      <c r="G22" s="144" t="s">
        <v>191</v>
      </c>
      <c r="H22" s="144" t="s">
        <v>191</v>
      </c>
      <c r="I22" s="144" t="s">
        <v>192</v>
      </c>
      <c r="J22" s="144" t="s">
        <v>192</v>
      </c>
      <c r="K22" s="144" t="s">
        <v>192</v>
      </c>
      <c r="L22" s="144" t="s">
        <v>146</v>
      </c>
      <c r="M22" s="184" t="s">
        <v>152</v>
      </c>
      <c r="N22" s="184" t="s">
        <v>6</v>
      </c>
      <c r="O22" s="184" t="s">
        <v>153</v>
      </c>
      <c r="P22" s="184" t="s">
        <v>219</v>
      </c>
      <c r="Q22" s="144" t="s">
        <v>135</v>
      </c>
      <c r="R22" s="144">
        <v>1</v>
      </c>
      <c r="S22" s="144" t="s">
        <v>16</v>
      </c>
      <c r="T22" s="184" t="s">
        <v>35</v>
      </c>
      <c r="U22" s="184" t="s">
        <v>150</v>
      </c>
      <c r="V22" s="184" t="s">
        <v>188</v>
      </c>
      <c r="W22" s="184"/>
      <c r="X22" s="184"/>
      <c r="Y22" s="184"/>
      <c r="Z22" s="278"/>
      <c r="AB22"/>
      <c r="AC22"/>
      <c r="AD22"/>
      <c r="AZ22"/>
      <c r="BA22"/>
      <c r="BB22"/>
      <c r="BQ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</row>
    <row r="23" spans="1:114" x14ac:dyDescent="0.3">
      <c r="A23" s="185">
        <v>22</v>
      </c>
      <c r="B23" s="184" t="s">
        <v>54</v>
      </c>
      <c r="C23" s="184"/>
      <c r="D23" s="184"/>
      <c r="E23" s="184" t="s">
        <v>6</v>
      </c>
      <c r="F23" s="184" t="s">
        <v>6</v>
      </c>
      <c r="G23" s="144" t="s">
        <v>209</v>
      </c>
      <c r="H23" s="144" t="s">
        <v>209</v>
      </c>
      <c r="I23" s="144" t="s">
        <v>203</v>
      </c>
      <c r="J23" s="270" t="s">
        <v>164</v>
      </c>
      <c r="K23" s="144" t="s">
        <v>220</v>
      </c>
      <c r="L23" s="270" t="s">
        <v>164</v>
      </c>
      <c r="M23" s="184" t="s">
        <v>161</v>
      </c>
      <c r="N23" s="184" t="s">
        <v>6</v>
      </c>
      <c r="O23" s="144" t="s">
        <v>148</v>
      </c>
      <c r="P23" s="144" t="s">
        <v>162</v>
      </c>
      <c r="Q23" s="144" t="s">
        <v>135</v>
      </c>
      <c r="R23" s="144">
        <v>1</v>
      </c>
      <c r="S23" s="184" t="s">
        <v>45</v>
      </c>
      <c r="T23" s="184" t="s">
        <v>35</v>
      </c>
      <c r="U23" s="144" t="s">
        <v>163</v>
      </c>
      <c r="V23" s="184" t="s">
        <v>137</v>
      </c>
      <c r="W23" s="184"/>
      <c r="X23" s="184"/>
      <c r="Y23" s="184"/>
      <c r="Z23" s="278"/>
      <c r="AB23"/>
      <c r="AC23"/>
      <c r="AD23"/>
      <c r="AZ23"/>
      <c r="BA23"/>
      <c r="BB23"/>
      <c r="BQ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</row>
    <row r="24" spans="1:114" x14ac:dyDescent="0.3">
      <c r="A24" s="185">
        <v>23</v>
      </c>
      <c r="B24" s="185" t="s">
        <v>9</v>
      </c>
      <c r="C24" s="144" t="s">
        <v>18</v>
      </c>
      <c r="D24" s="144" t="s">
        <v>21</v>
      </c>
      <c r="E24" s="144" t="s">
        <v>6</v>
      </c>
      <c r="F24" s="144" t="s">
        <v>6</v>
      </c>
      <c r="G24" s="144" t="s">
        <v>209</v>
      </c>
      <c r="H24" s="144" t="s">
        <v>209</v>
      </c>
      <c r="I24" s="144" t="s">
        <v>203</v>
      </c>
      <c r="J24" s="270" t="s">
        <v>164</v>
      </c>
      <c r="K24" s="144" t="s">
        <v>203</v>
      </c>
      <c r="L24" s="270" t="s">
        <v>164</v>
      </c>
      <c r="M24" s="184" t="s">
        <v>161</v>
      </c>
      <c r="N24" s="144" t="s">
        <v>6</v>
      </c>
      <c r="O24" s="184" t="s">
        <v>137</v>
      </c>
      <c r="P24" s="184" t="s">
        <v>205</v>
      </c>
      <c r="Q24" s="144" t="s">
        <v>135</v>
      </c>
      <c r="R24" s="184">
        <v>1</v>
      </c>
      <c r="S24" s="144" t="s">
        <v>4</v>
      </c>
      <c r="T24" s="184" t="s">
        <v>45</v>
      </c>
      <c r="U24" s="184"/>
      <c r="V24" s="184"/>
      <c r="W24" s="184"/>
      <c r="X24" s="184">
        <v>2</v>
      </c>
      <c r="Y24" s="184" t="s">
        <v>175</v>
      </c>
      <c r="Z24" s="278"/>
      <c r="AB24"/>
      <c r="AC24"/>
      <c r="AD24"/>
      <c r="AZ24"/>
      <c r="BA24"/>
      <c r="BB24"/>
      <c r="BQ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</row>
    <row r="25" spans="1:114" x14ac:dyDescent="0.3">
      <c r="A25" s="185">
        <v>24</v>
      </c>
      <c r="B25" s="185" t="s">
        <v>72</v>
      </c>
      <c r="C25" s="184"/>
      <c r="D25" s="184"/>
      <c r="E25" s="184" t="s">
        <v>6</v>
      </c>
      <c r="F25" s="184" t="s">
        <v>6</v>
      </c>
      <c r="G25" s="184" t="s">
        <v>209</v>
      </c>
      <c r="H25" s="184" t="s">
        <v>209</v>
      </c>
      <c r="I25" s="184" t="s">
        <v>146</v>
      </c>
      <c r="J25" s="144" t="s">
        <v>132</v>
      </c>
      <c r="K25" s="184" t="s">
        <v>146</v>
      </c>
      <c r="L25" s="144" t="s">
        <v>132</v>
      </c>
      <c r="M25" s="184" t="s">
        <v>161</v>
      </c>
      <c r="N25" s="184" t="s">
        <v>6</v>
      </c>
      <c r="O25" s="144" t="s">
        <v>148</v>
      </c>
      <c r="P25" s="144" t="s">
        <v>177</v>
      </c>
      <c r="Q25" s="144" t="s">
        <v>135</v>
      </c>
      <c r="R25" s="144">
        <v>1</v>
      </c>
      <c r="S25" s="184" t="s">
        <v>60</v>
      </c>
      <c r="T25" s="184" t="s">
        <v>45</v>
      </c>
      <c r="U25" s="144" t="s">
        <v>163</v>
      </c>
      <c r="V25" s="184" t="s">
        <v>137</v>
      </c>
      <c r="W25" s="184"/>
      <c r="X25" s="184"/>
      <c r="Y25" s="184"/>
      <c r="Z25" s="278"/>
      <c r="AB25"/>
      <c r="AC25"/>
      <c r="AD25"/>
      <c r="AV25" s="18"/>
      <c r="AW25" s="18"/>
      <c r="AZ25"/>
      <c r="BA25"/>
      <c r="BB25"/>
      <c r="BQ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114" x14ac:dyDescent="0.3">
      <c r="A26" s="185">
        <v>25</v>
      </c>
      <c r="B26" s="185" t="s">
        <v>63</v>
      </c>
      <c r="C26" s="184"/>
      <c r="D26" s="184"/>
      <c r="E26" s="184" t="s">
        <v>6</v>
      </c>
      <c r="F26" s="184" t="s">
        <v>6</v>
      </c>
      <c r="G26" s="184" t="s">
        <v>146</v>
      </c>
      <c r="H26" s="144" t="s">
        <v>146</v>
      </c>
      <c r="I26" s="144" t="s">
        <v>131</v>
      </c>
      <c r="J26" s="144" t="s">
        <v>132</v>
      </c>
      <c r="K26" s="144" t="s">
        <v>131</v>
      </c>
      <c r="L26" s="144" t="s">
        <v>132</v>
      </c>
      <c r="M26" s="184" t="s">
        <v>161</v>
      </c>
      <c r="N26" s="184" t="s">
        <v>6</v>
      </c>
      <c r="O26" s="144" t="s">
        <v>148</v>
      </c>
      <c r="P26" s="144" t="s">
        <v>221</v>
      </c>
      <c r="Q26" s="144" t="s">
        <v>135</v>
      </c>
      <c r="R26" s="144">
        <v>1</v>
      </c>
      <c r="S26" s="184" t="s">
        <v>60</v>
      </c>
      <c r="T26" s="184" t="s">
        <v>45</v>
      </c>
      <c r="U26" s="144" t="s">
        <v>163</v>
      </c>
      <c r="V26" s="184" t="s">
        <v>137</v>
      </c>
      <c r="W26" s="184"/>
      <c r="X26" s="184"/>
      <c r="Y26" s="184"/>
      <c r="Z26" s="278"/>
      <c r="AB26"/>
      <c r="AC26"/>
      <c r="AD26"/>
      <c r="AV26" s="13"/>
      <c r="AW26" s="13"/>
      <c r="AZ26"/>
      <c r="BA26"/>
      <c r="BB26"/>
      <c r="BQ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114" x14ac:dyDescent="0.3">
      <c r="A27" s="185">
        <v>26</v>
      </c>
      <c r="B27" s="185" t="s">
        <v>44</v>
      </c>
      <c r="C27" s="184"/>
      <c r="D27" s="184"/>
      <c r="E27" s="184" t="s">
        <v>6</v>
      </c>
      <c r="F27" s="184" t="s">
        <v>6</v>
      </c>
      <c r="G27" s="144" t="s">
        <v>209</v>
      </c>
      <c r="H27" s="144" t="s">
        <v>209</v>
      </c>
      <c r="I27" s="144" t="s">
        <v>176</v>
      </c>
      <c r="J27" s="144" t="s">
        <v>222</v>
      </c>
      <c r="K27" s="144" t="s">
        <v>176</v>
      </c>
      <c r="L27" s="144" t="s">
        <v>132</v>
      </c>
      <c r="M27" s="184" t="s">
        <v>152</v>
      </c>
      <c r="N27" s="184" t="s">
        <v>6</v>
      </c>
      <c r="O27" s="144" t="s">
        <v>148</v>
      </c>
      <c r="P27" s="144" t="s">
        <v>223</v>
      </c>
      <c r="Q27" s="144" t="s">
        <v>135</v>
      </c>
      <c r="R27" s="144">
        <v>1</v>
      </c>
      <c r="S27" s="184" t="s">
        <v>43</v>
      </c>
      <c r="T27" s="184" t="s">
        <v>45</v>
      </c>
      <c r="U27" s="144" t="s">
        <v>163</v>
      </c>
      <c r="V27" s="184" t="s">
        <v>137</v>
      </c>
      <c r="W27" s="184"/>
      <c r="X27" s="184"/>
      <c r="Y27" s="184"/>
      <c r="Z27" s="278"/>
      <c r="AB27"/>
      <c r="AC27"/>
      <c r="AD27"/>
      <c r="AV27" s="13"/>
      <c r="AW27" s="13"/>
      <c r="AZ27"/>
      <c r="BA27"/>
      <c r="BB27"/>
      <c r="BQ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114" x14ac:dyDescent="0.3">
      <c r="A28" s="185">
        <v>27</v>
      </c>
      <c r="B28" s="193" t="s">
        <v>12</v>
      </c>
      <c r="C28" s="144" t="s">
        <v>18</v>
      </c>
      <c r="D28" s="144" t="s">
        <v>21</v>
      </c>
      <c r="E28" s="144" t="s">
        <v>6</v>
      </c>
      <c r="F28" s="144" t="s">
        <v>6</v>
      </c>
      <c r="G28" s="144" t="s">
        <v>198</v>
      </c>
      <c r="H28" s="144" t="s">
        <v>198</v>
      </c>
      <c r="I28" s="144" t="s">
        <v>203</v>
      </c>
      <c r="J28" s="144" t="s">
        <v>132</v>
      </c>
      <c r="K28" s="270" t="s">
        <v>164</v>
      </c>
      <c r="L28" s="270" t="s">
        <v>164</v>
      </c>
      <c r="M28" s="184" t="s">
        <v>161</v>
      </c>
      <c r="N28" s="144" t="s">
        <v>6</v>
      </c>
      <c r="O28" s="184" t="s">
        <v>148</v>
      </c>
      <c r="P28" s="184" t="s">
        <v>224</v>
      </c>
      <c r="Q28" s="144" t="s">
        <v>135</v>
      </c>
      <c r="R28" s="184">
        <v>1</v>
      </c>
      <c r="S28" s="144" t="s">
        <v>4</v>
      </c>
      <c r="T28" s="184" t="s">
        <v>214</v>
      </c>
      <c r="U28" s="184" t="s">
        <v>225</v>
      </c>
      <c r="V28" s="184" t="s">
        <v>137</v>
      </c>
      <c r="W28" s="184"/>
      <c r="X28" s="184">
        <v>5</v>
      </c>
      <c r="Y28" s="184" t="s">
        <v>175</v>
      </c>
      <c r="Z28" s="278"/>
      <c r="AB28"/>
      <c r="AC28"/>
      <c r="AG28" s="18"/>
      <c r="AH28" s="18"/>
      <c r="AZ28"/>
      <c r="BA28"/>
      <c r="BB28"/>
      <c r="BQ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114" x14ac:dyDescent="0.3">
      <c r="A29" s="185">
        <v>28</v>
      </c>
      <c r="B29" s="144" t="s">
        <v>15</v>
      </c>
      <c r="C29" s="144" t="s">
        <v>179</v>
      </c>
      <c r="D29" s="144" t="s">
        <v>179</v>
      </c>
      <c r="E29" s="144" t="s">
        <v>6</v>
      </c>
      <c r="F29" s="144" t="s">
        <v>6</v>
      </c>
      <c r="G29" s="144" t="s">
        <v>209</v>
      </c>
      <c r="H29" s="144" t="s">
        <v>209</v>
      </c>
      <c r="I29" s="144" t="s">
        <v>139</v>
      </c>
      <c r="J29" s="144" t="s">
        <v>131</v>
      </c>
      <c r="K29" s="144" t="s">
        <v>131</v>
      </c>
      <c r="L29" s="144" t="s">
        <v>131</v>
      </c>
      <c r="M29" s="184" t="s">
        <v>152</v>
      </c>
      <c r="N29" s="144" t="s">
        <v>199</v>
      </c>
      <c r="O29" s="144" t="s">
        <v>148</v>
      </c>
      <c r="P29" s="144" t="s">
        <v>226</v>
      </c>
      <c r="Q29" s="144" t="s">
        <v>135</v>
      </c>
      <c r="R29" s="144">
        <v>1</v>
      </c>
      <c r="S29" s="144" t="s">
        <v>13</v>
      </c>
      <c r="T29" s="144" t="s">
        <v>227</v>
      </c>
      <c r="U29" s="144" t="s">
        <v>135</v>
      </c>
      <c r="V29" s="184" t="s">
        <v>137</v>
      </c>
      <c r="W29" s="184"/>
      <c r="X29" s="185">
        <v>2</v>
      </c>
      <c r="Y29" s="185" t="s">
        <v>138</v>
      </c>
      <c r="Z29" s="278"/>
      <c r="AB29"/>
      <c r="AC29"/>
      <c r="AZ29"/>
      <c r="BA29"/>
      <c r="BB29"/>
      <c r="BQ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114" x14ac:dyDescent="0.3">
      <c r="A30" s="185">
        <v>29</v>
      </c>
      <c r="B30" s="193" t="s">
        <v>14</v>
      </c>
      <c r="C30" s="144" t="s">
        <v>179</v>
      </c>
      <c r="D30" s="144" t="s">
        <v>179</v>
      </c>
      <c r="E30" s="144" t="s">
        <v>6</v>
      </c>
      <c r="F30" s="144" t="s">
        <v>6</v>
      </c>
      <c r="G30" s="144" t="s">
        <v>198</v>
      </c>
      <c r="H30" s="144" t="s">
        <v>228</v>
      </c>
      <c r="I30" s="144" t="s">
        <v>176</v>
      </c>
      <c r="J30" s="144" t="s">
        <v>132</v>
      </c>
      <c r="K30" s="144" t="s">
        <v>176</v>
      </c>
      <c r="L30" s="144" t="s">
        <v>132</v>
      </c>
      <c r="M30" s="184" t="s">
        <v>161</v>
      </c>
      <c r="N30" s="144" t="s">
        <v>6</v>
      </c>
      <c r="O30" s="144" t="s">
        <v>148</v>
      </c>
      <c r="P30" s="144" t="s">
        <v>229</v>
      </c>
      <c r="Q30" s="144" t="s">
        <v>135</v>
      </c>
      <c r="R30" s="144">
        <v>1</v>
      </c>
      <c r="S30" s="144" t="s">
        <v>13</v>
      </c>
      <c r="T30" s="144" t="s">
        <v>230</v>
      </c>
      <c r="U30" s="144" t="s">
        <v>135</v>
      </c>
      <c r="V30" s="184" t="s">
        <v>137</v>
      </c>
      <c r="W30" s="184"/>
      <c r="X30" s="185">
        <v>2</v>
      </c>
      <c r="Y30" s="185" t="s">
        <v>138</v>
      </c>
      <c r="Z30" s="278"/>
      <c r="AB30"/>
      <c r="AC30"/>
      <c r="AZ30"/>
      <c r="BA30"/>
      <c r="BB30"/>
      <c r="BQ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114" x14ac:dyDescent="0.3">
      <c r="A31" s="185">
        <v>30</v>
      </c>
      <c r="B31" s="144" t="s">
        <v>38</v>
      </c>
      <c r="C31" s="144" t="s">
        <v>18</v>
      </c>
      <c r="D31" s="144" t="s">
        <v>190</v>
      </c>
      <c r="E31" s="144" t="s">
        <v>6</v>
      </c>
      <c r="F31" s="144" t="s">
        <v>231</v>
      </c>
      <c r="G31" s="144" t="s">
        <v>130</v>
      </c>
      <c r="H31" s="144" t="s">
        <v>130</v>
      </c>
      <c r="I31" s="144" t="s">
        <v>131</v>
      </c>
      <c r="J31" s="144" t="s">
        <v>131</v>
      </c>
      <c r="K31" s="144" t="s">
        <v>131</v>
      </c>
      <c r="L31" s="144" t="s">
        <v>131</v>
      </c>
      <c r="M31" s="144" t="s">
        <v>152</v>
      </c>
      <c r="N31" s="144" t="s">
        <v>6</v>
      </c>
      <c r="O31" s="144" t="s">
        <v>157</v>
      </c>
      <c r="P31" s="144" t="s">
        <v>232</v>
      </c>
      <c r="Q31" s="144" t="s">
        <v>186</v>
      </c>
      <c r="R31" s="144">
        <v>1</v>
      </c>
      <c r="S31" s="144" t="s">
        <v>16</v>
      </c>
      <c r="T31" s="184" t="s">
        <v>35</v>
      </c>
      <c r="U31" s="144" t="s">
        <v>233</v>
      </c>
      <c r="V31" s="184" t="s">
        <v>188</v>
      </c>
      <c r="W31" s="184" t="s">
        <v>234</v>
      </c>
      <c r="X31" s="184">
        <v>1</v>
      </c>
      <c r="Y31" s="184" t="s">
        <v>138</v>
      </c>
      <c r="Z31" s="278"/>
      <c r="AB31"/>
      <c r="AC31"/>
      <c r="AZ31"/>
      <c r="BA31"/>
      <c r="BB31"/>
      <c r="BQ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114" x14ac:dyDescent="0.3">
      <c r="A32" s="185">
        <v>31</v>
      </c>
      <c r="B32" s="144" t="s">
        <v>11</v>
      </c>
      <c r="C32" s="144" t="s">
        <v>18</v>
      </c>
      <c r="D32" s="144" t="s">
        <v>21</v>
      </c>
      <c r="E32" s="144" t="s">
        <v>6</v>
      </c>
      <c r="F32" s="144" t="s">
        <v>145</v>
      </c>
      <c r="G32" s="144" t="s">
        <v>209</v>
      </c>
      <c r="H32" s="144" t="s">
        <v>209</v>
      </c>
      <c r="I32" s="144" t="s">
        <v>131</v>
      </c>
      <c r="J32" s="144" t="s">
        <v>132</v>
      </c>
      <c r="K32" s="144" t="s">
        <v>131</v>
      </c>
      <c r="L32" s="144" t="s">
        <v>165</v>
      </c>
      <c r="M32" s="144" t="s">
        <v>147</v>
      </c>
      <c r="N32" s="144" t="s">
        <v>6</v>
      </c>
      <c r="O32" s="144" t="s">
        <v>153</v>
      </c>
      <c r="P32" s="144" t="s">
        <v>235</v>
      </c>
      <c r="Q32" s="144" t="s">
        <v>135</v>
      </c>
      <c r="R32" s="144">
        <v>1</v>
      </c>
      <c r="S32" s="144" t="s">
        <v>4</v>
      </c>
      <c r="T32" s="144" t="s">
        <v>143</v>
      </c>
      <c r="U32" s="144" t="s">
        <v>163</v>
      </c>
      <c r="V32" s="184" t="s">
        <v>137</v>
      </c>
      <c r="W32" s="184" t="s">
        <v>201</v>
      </c>
      <c r="X32" s="184">
        <v>2</v>
      </c>
      <c r="Y32" s="184" t="s">
        <v>138</v>
      </c>
      <c r="Z32" s="278"/>
      <c r="AB32"/>
      <c r="AC32"/>
      <c r="AZ32"/>
      <c r="BA32"/>
      <c r="BB32"/>
      <c r="BQ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x14ac:dyDescent="0.3">
      <c r="A33" s="185">
        <v>32</v>
      </c>
      <c r="B33" s="144" t="s">
        <v>53</v>
      </c>
      <c r="C33" s="144" t="s">
        <v>179</v>
      </c>
      <c r="D33" s="144" t="s">
        <v>6</v>
      </c>
      <c r="E33" s="144" t="s">
        <v>6</v>
      </c>
      <c r="F33" s="144" t="s">
        <v>6</v>
      </c>
      <c r="G33" s="144" t="s">
        <v>191</v>
      </c>
      <c r="H33" s="144" t="s">
        <v>191</v>
      </c>
      <c r="I33" s="144" t="s">
        <v>192</v>
      </c>
      <c r="J33" s="144" t="s">
        <v>131</v>
      </c>
      <c r="K33" s="144" t="s">
        <v>192</v>
      </c>
      <c r="L33" s="144" t="s">
        <v>145</v>
      </c>
      <c r="M33" s="144" t="s">
        <v>152</v>
      </c>
      <c r="N33" s="144" t="s">
        <v>199</v>
      </c>
      <c r="O33" s="144" t="s">
        <v>153</v>
      </c>
      <c r="P33" s="144" t="s">
        <v>182</v>
      </c>
      <c r="Q33" s="144" t="s">
        <v>186</v>
      </c>
      <c r="R33" s="144">
        <v>1</v>
      </c>
      <c r="S33" s="144" t="s">
        <v>45</v>
      </c>
      <c r="T33" s="144" t="s">
        <v>143</v>
      </c>
      <c r="U33" s="144" t="s">
        <v>236</v>
      </c>
      <c r="V33" s="184" t="s">
        <v>137</v>
      </c>
      <c r="W33" s="184" t="s">
        <v>237</v>
      </c>
      <c r="X33" s="185">
        <v>2</v>
      </c>
      <c r="Y33" s="185" t="s">
        <v>138</v>
      </c>
      <c r="Z33" s="278"/>
      <c r="AB33"/>
      <c r="AC33"/>
      <c r="AZ33"/>
      <c r="BA33"/>
      <c r="BB33"/>
      <c r="BQ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x14ac:dyDescent="0.3">
      <c r="A34" s="185">
        <v>33</v>
      </c>
      <c r="B34" s="271" t="s">
        <v>97</v>
      </c>
      <c r="C34" s="270" t="s">
        <v>21</v>
      </c>
      <c r="D34" s="270" t="s">
        <v>6</v>
      </c>
      <c r="E34" s="144" t="s">
        <v>6</v>
      </c>
      <c r="F34" s="270" t="s">
        <v>145</v>
      </c>
      <c r="G34" s="270" t="s">
        <v>209</v>
      </c>
      <c r="H34" s="270" t="s">
        <v>209</v>
      </c>
      <c r="I34" s="270" t="s">
        <v>203</v>
      </c>
      <c r="J34" s="144" t="s">
        <v>132</v>
      </c>
      <c r="K34" s="270" t="s">
        <v>131</v>
      </c>
      <c r="L34" s="144" t="s">
        <v>132</v>
      </c>
      <c r="M34" s="272" t="s">
        <v>152</v>
      </c>
      <c r="N34" s="144" t="s">
        <v>6</v>
      </c>
      <c r="O34" s="144" t="s">
        <v>148</v>
      </c>
      <c r="P34" s="144" t="s">
        <v>238</v>
      </c>
      <c r="Q34" s="144" t="s">
        <v>159</v>
      </c>
      <c r="R34" s="144">
        <v>1</v>
      </c>
      <c r="S34" s="270" t="s">
        <v>83</v>
      </c>
      <c r="T34" s="270" t="s">
        <v>239</v>
      </c>
      <c r="U34" s="270" t="s">
        <v>135</v>
      </c>
      <c r="V34" s="272" t="s">
        <v>137</v>
      </c>
      <c r="W34" s="272"/>
      <c r="X34" s="272">
        <v>2</v>
      </c>
      <c r="Y34" s="272" t="s">
        <v>175</v>
      </c>
      <c r="Z34" s="278"/>
      <c r="AB34"/>
      <c r="AC34"/>
      <c r="AZ34"/>
      <c r="BA34"/>
      <c r="BB34"/>
      <c r="BQ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x14ac:dyDescent="0.3">
      <c r="A35" s="185">
        <v>34</v>
      </c>
      <c r="B35" s="144" t="s">
        <v>81</v>
      </c>
      <c r="C35" s="144" t="s">
        <v>179</v>
      </c>
      <c r="D35" s="144" t="s">
        <v>21</v>
      </c>
      <c r="E35" s="144" t="s">
        <v>6</v>
      </c>
      <c r="F35" s="144" t="s">
        <v>6</v>
      </c>
      <c r="G35" s="144" t="s">
        <v>209</v>
      </c>
      <c r="H35" s="144" t="s">
        <v>209</v>
      </c>
      <c r="I35" s="144" t="s">
        <v>131</v>
      </c>
      <c r="J35" s="144" t="s">
        <v>132</v>
      </c>
      <c r="K35" s="144" t="s">
        <v>131</v>
      </c>
      <c r="L35" s="144" t="s">
        <v>132</v>
      </c>
      <c r="M35" s="144" t="s">
        <v>240</v>
      </c>
      <c r="N35" s="144" t="s">
        <v>6</v>
      </c>
      <c r="O35" s="144" t="s">
        <v>134</v>
      </c>
      <c r="P35" s="144" t="s">
        <v>134</v>
      </c>
      <c r="Q35" s="144" t="s">
        <v>135</v>
      </c>
      <c r="R35" s="144">
        <v>1</v>
      </c>
      <c r="S35" s="144" t="s">
        <v>75</v>
      </c>
      <c r="T35" s="144" t="s">
        <v>134</v>
      </c>
      <c r="U35" s="144" t="s">
        <v>193</v>
      </c>
      <c r="V35" s="184" t="s">
        <v>134</v>
      </c>
      <c r="W35" s="184"/>
      <c r="X35" s="185">
        <v>1</v>
      </c>
      <c r="Y35" s="185" t="s">
        <v>175</v>
      </c>
      <c r="Z35" s="278"/>
      <c r="AZ35"/>
      <c r="BA35"/>
      <c r="BB35"/>
      <c r="BQ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x14ac:dyDescent="0.3">
      <c r="A36" s="185">
        <v>35</v>
      </c>
      <c r="B36" s="144" t="s">
        <v>73</v>
      </c>
      <c r="C36" s="144" t="s">
        <v>21</v>
      </c>
      <c r="D36" s="144" t="s">
        <v>179</v>
      </c>
      <c r="E36" s="144" t="s">
        <v>8</v>
      </c>
      <c r="F36" s="144" t="s">
        <v>145</v>
      </c>
      <c r="G36" s="144" t="s">
        <v>146</v>
      </c>
      <c r="H36" s="144" t="s">
        <v>146</v>
      </c>
      <c r="I36" s="144" t="s">
        <v>146</v>
      </c>
      <c r="J36" s="144" t="s">
        <v>146</v>
      </c>
      <c r="K36" s="144" t="s">
        <v>145</v>
      </c>
      <c r="L36" s="144" t="s">
        <v>132</v>
      </c>
      <c r="M36" s="144" t="s">
        <v>147</v>
      </c>
      <c r="N36" s="144" t="s">
        <v>199</v>
      </c>
      <c r="O36" s="144" t="s">
        <v>137</v>
      </c>
      <c r="P36" s="144" t="s">
        <v>238</v>
      </c>
      <c r="Q36" s="144" t="s">
        <v>186</v>
      </c>
      <c r="R36" s="144">
        <v>1</v>
      </c>
      <c r="S36" s="144" t="s">
        <v>60</v>
      </c>
      <c r="T36" s="144" t="s">
        <v>241</v>
      </c>
      <c r="U36" s="144" t="s">
        <v>242</v>
      </c>
      <c r="V36" s="184" t="s">
        <v>134</v>
      </c>
      <c r="W36" s="144"/>
      <c r="X36" s="184">
        <v>1</v>
      </c>
      <c r="Y36" s="184" t="s">
        <v>175</v>
      </c>
      <c r="Z36" s="283"/>
      <c r="AK36" s="3" t="s">
        <v>243</v>
      </c>
      <c r="AZ36"/>
      <c r="BA36"/>
      <c r="BB36"/>
      <c r="BQ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x14ac:dyDescent="0.3">
      <c r="A37" s="185">
        <v>36</v>
      </c>
      <c r="B37" s="144" t="s">
        <v>7</v>
      </c>
      <c r="C37" s="144" t="s">
        <v>18</v>
      </c>
      <c r="D37" s="144" t="s">
        <v>21</v>
      </c>
      <c r="E37" s="144" t="s">
        <v>8</v>
      </c>
      <c r="F37" s="144" t="s">
        <v>145</v>
      </c>
      <c r="G37" s="144" t="s">
        <v>146</v>
      </c>
      <c r="H37" s="144" t="s">
        <v>146</v>
      </c>
      <c r="I37" s="144" t="s">
        <v>131</v>
      </c>
      <c r="J37" s="144" t="s">
        <v>131</v>
      </c>
      <c r="K37" s="144" t="s">
        <v>145</v>
      </c>
      <c r="L37" s="144" t="s">
        <v>131</v>
      </c>
      <c r="M37" s="144" t="s">
        <v>147</v>
      </c>
      <c r="N37" s="144" t="s">
        <v>8</v>
      </c>
      <c r="O37" s="144" t="s">
        <v>157</v>
      </c>
      <c r="P37" s="144" t="s">
        <v>185</v>
      </c>
      <c r="Q37" s="144" t="s">
        <v>186</v>
      </c>
      <c r="R37" s="144">
        <v>1</v>
      </c>
      <c r="S37" s="144" t="s">
        <v>4</v>
      </c>
      <c r="T37" s="184" t="s">
        <v>35</v>
      </c>
      <c r="U37" s="144" t="s">
        <v>163</v>
      </c>
      <c r="V37" s="184" t="s">
        <v>157</v>
      </c>
      <c r="W37" s="184" t="s">
        <v>244</v>
      </c>
      <c r="X37" s="184">
        <v>1</v>
      </c>
      <c r="Y37" s="184" t="s">
        <v>138</v>
      </c>
      <c r="Z37" s="284"/>
      <c r="AZ37"/>
      <c r="BA37"/>
      <c r="BB37"/>
      <c r="BQ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x14ac:dyDescent="0.3">
      <c r="A38" s="185">
        <v>37</v>
      </c>
      <c r="B38" s="184" t="s">
        <v>39</v>
      </c>
      <c r="C38" s="184"/>
      <c r="D38" s="184"/>
      <c r="E38" s="184" t="s">
        <v>8</v>
      </c>
      <c r="F38" s="144" t="s">
        <v>145</v>
      </c>
      <c r="G38" s="144" t="s">
        <v>146</v>
      </c>
      <c r="H38" s="144" t="s">
        <v>146</v>
      </c>
      <c r="I38" s="144" t="s">
        <v>146</v>
      </c>
      <c r="J38" s="144" t="s">
        <v>146</v>
      </c>
      <c r="K38" s="144" t="s">
        <v>145</v>
      </c>
      <c r="L38" s="144" t="s">
        <v>145</v>
      </c>
      <c r="M38" s="184" t="s">
        <v>152</v>
      </c>
      <c r="N38" s="184" t="s">
        <v>6</v>
      </c>
      <c r="O38" s="184" t="s">
        <v>153</v>
      </c>
      <c r="P38" s="184" t="s">
        <v>245</v>
      </c>
      <c r="Q38" s="144" t="s">
        <v>135</v>
      </c>
      <c r="R38" s="144">
        <v>1</v>
      </c>
      <c r="S38" s="144" t="s">
        <v>16</v>
      </c>
      <c r="T38" s="184" t="s">
        <v>35</v>
      </c>
      <c r="U38" s="184" t="s">
        <v>150</v>
      </c>
      <c r="V38" s="184" t="s">
        <v>153</v>
      </c>
      <c r="W38" s="184"/>
      <c r="X38" s="184"/>
      <c r="Y38" s="184"/>
      <c r="Z38" s="284"/>
      <c r="AZ38"/>
      <c r="BA38"/>
      <c r="BB38"/>
      <c r="BQ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x14ac:dyDescent="0.3">
      <c r="A39" s="185">
        <v>38</v>
      </c>
      <c r="B39" s="184" t="s">
        <v>56</v>
      </c>
      <c r="C39" s="184"/>
      <c r="D39" s="184"/>
      <c r="E39" s="184" t="s">
        <v>8</v>
      </c>
      <c r="F39" s="184" t="s">
        <v>8</v>
      </c>
      <c r="G39" s="184" t="s">
        <v>209</v>
      </c>
      <c r="H39" s="184" t="s">
        <v>209</v>
      </c>
      <c r="I39" s="184" t="s">
        <v>131</v>
      </c>
      <c r="J39" s="144" t="s">
        <v>132</v>
      </c>
      <c r="K39" s="184" t="s">
        <v>131</v>
      </c>
      <c r="L39" s="144" t="s">
        <v>132</v>
      </c>
      <c r="M39" s="184" t="s">
        <v>161</v>
      </c>
      <c r="N39" s="184" t="s">
        <v>8</v>
      </c>
      <c r="O39" s="184" t="s">
        <v>148</v>
      </c>
      <c r="P39" s="144" t="s">
        <v>162</v>
      </c>
      <c r="Q39" s="144" t="s">
        <v>135</v>
      </c>
      <c r="R39" s="144">
        <v>1</v>
      </c>
      <c r="S39" s="184" t="s">
        <v>45</v>
      </c>
      <c r="T39" s="184" t="s">
        <v>35</v>
      </c>
      <c r="U39" s="144" t="s">
        <v>163</v>
      </c>
      <c r="V39" s="184" t="s">
        <v>137</v>
      </c>
      <c r="W39" s="184"/>
      <c r="X39" s="184"/>
      <c r="Y39" s="184"/>
      <c r="Z39" s="283"/>
      <c r="AZ39"/>
      <c r="BA39"/>
      <c r="BB39"/>
      <c r="BQ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x14ac:dyDescent="0.3">
      <c r="A40" s="185">
        <v>39</v>
      </c>
      <c r="B40" s="144" t="s">
        <v>62</v>
      </c>
      <c r="C40" s="144" t="s">
        <v>179</v>
      </c>
      <c r="D40" s="144" t="s">
        <v>179</v>
      </c>
      <c r="E40" s="144" t="s">
        <v>8</v>
      </c>
      <c r="F40" s="144" t="s">
        <v>8</v>
      </c>
      <c r="G40" s="144" t="s">
        <v>146</v>
      </c>
      <c r="H40" s="144" t="s">
        <v>146</v>
      </c>
      <c r="I40" s="144" t="s">
        <v>146</v>
      </c>
      <c r="J40" s="144" t="s">
        <v>132</v>
      </c>
      <c r="K40" s="144" t="s">
        <v>146</v>
      </c>
      <c r="L40" s="144" t="s">
        <v>132</v>
      </c>
      <c r="M40" s="184" t="s">
        <v>246</v>
      </c>
      <c r="N40" s="184" t="s">
        <v>8</v>
      </c>
      <c r="O40" s="144" t="s">
        <v>148</v>
      </c>
      <c r="P40" s="144" t="s">
        <v>212</v>
      </c>
      <c r="Q40" s="144" t="s">
        <v>135</v>
      </c>
      <c r="R40" s="144">
        <v>1</v>
      </c>
      <c r="S40" s="144" t="s">
        <v>60</v>
      </c>
      <c r="T40" s="144" t="s">
        <v>143</v>
      </c>
      <c r="U40" s="144" t="s">
        <v>174</v>
      </c>
      <c r="V40" s="184" t="s">
        <v>137</v>
      </c>
      <c r="W40" s="184" t="s">
        <v>247</v>
      </c>
      <c r="X40" s="185">
        <v>1</v>
      </c>
      <c r="Y40" s="185" t="s">
        <v>138</v>
      </c>
      <c r="Z40" s="284"/>
      <c r="AZ40"/>
      <c r="BA40"/>
      <c r="BB40"/>
      <c r="BQ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x14ac:dyDescent="0.3">
      <c r="A41" s="185">
        <v>40</v>
      </c>
      <c r="B41" s="144" t="s">
        <v>33</v>
      </c>
      <c r="C41" s="144" t="s">
        <v>21</v>
      </c>
      <c r="D41" s="144" t="s">
        <v>6</v>
      </c>
      <c r="E41" s="144" t="s">
        <v>8</v>
      </c>
      <c r="F41" s="144" t="s">
        <v>8</v>
      </c>
      <c r="G41" s="144" t="s">
        <v>191</v>
      </c>
      <c r="H41" s="144" t="s">
        <v>191</v>
      </c>
      <c r="I41" s="144" t="s">
        <v>248</v>
      </c>
      <c r="J41" s="144" t="s">
        <v>165</v>
      </c>
      <c r="K41" s="144" t="s">
        <v>165</v>
      </c>
      <c r="L41" s="144" t="s">
        <v>165</v>
      </c>
      <c r="M41" s="184" t="s">
        <v>249</v>
      </c>
      <c r="N41" s="184" t="s">
        <v>8</v>
      </c>
      <c r="O41" s="144" t="s">
        <v>137</v>
      </c>
      <c r="P41" s="144" t="s">
        <v>250</v>
      </c>
      <c r="Q41" s="144" t="s">
        <v>159</v>
      </c>
      <c r="R41" s="144">
        <v>1</v>
      </c>
      <c r="S41" s="144" t="s">
        <v>16</v>
      </c>
      <c r="T41" s="144" t="s">
        <v>251</v>
      </c>
      <c r="U41" s="144" t="s">
        <v>135</v>
      </c>
      <c r="V41" s="184" t="s">
        <v>137</v>
      </c>
      <c r="W41" s="184" t="s">
        <v>252</v>
      </c>
      <c r="X41" s="184">
        <v>2</v>
      </c>
      <c r="Y41" s="184" t="s">
        <v>175</v>
      </c>
      <c r="Z41" s="285"/>
      <c r="AZ41"/>
      <c r="BA41"/>
      <c r="BB41"/>
      <c r="BQ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x14ac:dyDescent="0.3">
      <c r="A42" s="185">
        <v>41</v>
      </c>
      <c r="B42" s="194" t="s">
        <v>74</v>
      </c>
      <c r="C42" s="144" t="s">
        <v>179</v>
      </c>
      <c r="D42" s="144" t="s">
        <v>179</v>
      </c>
      <c r="E42" s="144" t="s">
        <v>8</v>
      </c>
      <c r="F42" s="144" t="s">
        <v>8</v>
      </c>
      <c r="G42" s="144" t="s">
        <v>146</v>
      </c>
      <c r="H42" s="144" t="s">
        <v>146</v>
      </c>
      <c r="I42" s="144" t="s">
        <v>146</v>
      </c>
      <c r="J42" s="144" t="s">
        <v>132</v>
      </c>
      <c r="K42" s="144" t="s">
        <v>146</v>
      </c>
      <c r="L42" s="144" t="s">
        <v>146</v>
      </c>
      <c r="M42" s="184" t="s">
        <v>161</v>
      </c>
      <c r="N42" s="144" t="s">
        <v>8</v>
      </c>
      <c r="O42" s="184" t="s">
        <v>148</v>
      </c>
      <c r="P42" s="184" t="s">
        <v>221</v>
      </c>
      <c r="Q42" s="184" t="s">
        <v>135</v>
      </c>
      <c r="R42" s="184">
        <v>1</v>
      </c>
      <c r="S42" s="144" t="s">
        <v>60</v>
      </c>
      <c r="T42" s="144" t="s">
        <v>253</v>
      </c>
      <c r="U42" s="144" t="s">
        <v>163</v>
      </c>
      <c r="V42" s="184" t="s">
        <v>137</v>
      </c>
      <c r="W42" s="184"/>
      <c r="X42" s="185">
        <v>2</v>
      </c>
      <c r="Y42" s="185" t="s">
        <v>138</v>
      </c>
      <c r="Z42" s="283"/>
      <c r="AZ42"/>
      <c r="BA42"/>
      <c r="BB42"/>
      <c r="BQ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x14ac:dyDescent="0.3">
      <c r="A43" s="185">
        <v>42</v>
      </c>
      <c r="B43" s="270" t="s">
        <v>28</v>
      </c>
      <c r="C43" s="270" t="s">
        <v>21</v>
      </c>
      <c r="D43" s="270" t="s">
        <v>6</v>
      </c>
      <c r="E43" s="144" t="s">
        <v>8</v>
      </c>
      <c r="F43" s="270" t="s">
        <v>145</v>
      </c>
      <c r="G43" s="270" t="s">
        <v>191</v>
      </c>
      <c r="H43" s="270" t="s">
        <v>191</v>
      </c>
      <c r="I43" s="270" t="s">
        <v>203</v>
      </c>
      <c r="J43" s="270" t="s">
        <v>203</v>
      </c>
      <c r="K43" s="270" t="s">
        <v>165</v>
      </c>
      <c r="L43" s="270" t="s">
        <v>139</v>
      </c>
      <c r="M43" s="272" t="s">
        <v>147</v>
      </c>
      <c r="N43" s="144" t="s">
        <v>8</v>
      </c>
      <c r="O43" s="144" t="s">
        <v>137</v>
      </c>
      <c r="P43" s="144" t="s">
        <v>254</v>
      </c>
      <c r="Q43" s="144" t="s">
        <v>135</v>
      </c>
      <c r="R43" s="144">
        <v>1</v>
      </c>
      <c r="S43" s="270" t="s">
        <v>16</v>
      </c>
      <c r="T43" s="270" t="s">
        <v>143</v>
      </c>
      <c r="U43" s="270" t="s">
        <v>135</v>
      </c>
      <c r="V43" s="272" t="s">
        <v>137</v>
      </c>
      <c r="W43" s="272" t="s">
        <v>255</v>
      </c>
      <c r="X43" s="272">
        <v>2</v>
      </c>
      <c r="Y43" s="272" t="s">
        <v>175</v>
      </c>
      <c r="Z43" s="284"/>
      <c r="AZ43"/>
      <c r="BA43"/>
      <c r="BB43"/>
      <c r="BQ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x14ac:dyDescent="0.3">
      <c r="A44" s="185">
        <v>43</v>
      </c>
      <c r="B44" s="144" t="s">
        <v>64</v>
      </c>
      <c r="C44" s="144" t="s">
        <v>21</v>
      </c>
      <c r="D44" s="144" t="s">
        <v>179</v>
      </c>
      <c r="E44" s="144" t="s">
        <v>21</v>
      </c>
      <c r="F44" s="144" t="s">
        <v>145</v>
      </c>
      <c r="G44" s="144"/>
      <c r="H44" s="144"/>
      <c r="I44" s="144" t="s">
        <v>131</v>
      </c>
      <c r="J44" s="144" t="s">
        <v>132</v>
      </c>
      <c r="K44" s="144" t="s">
        <v>131</v>
      </c>
      <c r="L44" s="144" t="s">
        <v>132</v>
      </c>
      <c r="M44" s="184" t="s">
        <v>147</v>
      </c>
      <c r="N44" s="144" t="s">
        <v>21</v>
      </c>
      <c r="O44" s="144" t="s">
        <v>137</v>
      </c>
      <c r="P44" s="144" t="s">
        <v>195</v>
      </c>
      <c r="Q44" s="144" t="s">
        <v>135</v>
      </c>
      <c r="R44" s="144">
        <v>1</v>
      </c>
      <c r="S44" s="144" t="s">
        <v>60</v>
      </c>
      <c r="T44" s="144" t="s">
        <v>251</v>
      </c>
      <c r="U44" s="144" t="s">
        <v>233</v>
      </c>
      <c r="V44" s="184" t="s">
        <v>153</v>
      </c>
      <c r="W44" s="184"/>
      <c r="X44" s="184">
        <v>2</v>
      </c>
      <c r="Y44" s="184" t="s">
        <v>175</v>
      </c>
      <c r="Z44" s="284"/>
      <c r="AZ44"/>
      <c r="BA44"/>
      <c r="BB44"/>
      <c r="BQ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x14ac:dyDescent="0.3">
      <c r="A45" s="185">
        <v>44</v>
      </c>
      <c r="B45" s="144" t="s">
        <v>78</v>
      </c>
      <c r="C45" s="144" t="s">
        <v>21</v>
      </c>
      <c r="D45" s="144" t="s">
        <v>21</v>
      </c>
      <c r="E45" s="144" t="s">
        <v>8</v>
      </c>
      <c r="F45" s="144" t="s">
        <v>8</v>
      </c>
      <c r="G45" s="144" t="s">
        <v>146</v>
      </c>
      <c r="H45" s="144" t="s">
        <v>146</v>
      </c>
      <c r="I45" s="144" t="s">
        <v>146</v>
      </c>
      <c r="J45" s="144" t="s">
        <v>146</v>
      </c>
      <c r="K45" s="144" t="s">
        <v>256</v>
      </c>
      <c r="L45" s="144" t="s">
        <v>256</v>
      </c>
      <c r="M45" s="144" t="s">
        <v>257</v>
      </c>
      <c r="N45" s="144" t="s">
        <v>8</v>
      </c>
      <c r="O45" s="144" t="s">
        <v>134</v>
      </c>
      <c r="P45" s="144" t="s">
        <v>134</v>
      </c>
      <c r="Q45" s="144" t="s">
        <v>135</v>
      </c>
      <c r="R45" s="144">
        <v>1</v>
      </c>
      <c r="S45" s="144" t="s">
        <v>75</v>
      </c>
      <c r="T45" s="144" t="s">
        <v>134</v>
      </c>
      <c r="U45" s="144" t="s">
        <v>193</v>
      </c>
      <c r="V45" s="184" t="s">
        <v>134</v>
      </c>
      <c r="W45" s="184"/>
      <c r="X45" s="184">
        <v>2</v>
      </c>
      <c r="Y45" s="184" t="s">
        <v>175</v>
      </c>
      <c r="Z45" s="284"/>
      <c r="BQ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x14ac:dyDescent="0.3">
      <c r="A46" s="185">
        <v>45</v>
      </c>
      <c r="B46" s="144" t="s">
        <v>68</v>
      </c>
      <c r="C46" s="144" t="s">
        <v>179</v>
      </c>
      <c r="D46" s="144" t="s">
        <v>179</v>
      </c>
      <c r="E46" s="144" t="s">
        <v>8</v>
      </c>
      <c r="F46" s="144" t="s">
        <v>145</v>
      </c>
      <c r="G46" s="144" t="s">
        <v>146</v>
      </c>
      <c r="H46" s="144" t="s">
        <v>146</v>
      </c>
      <c r="I46" s="144" t="s">
        <v>146</v>
      </c>
      <c r="J46" s="144" t="s">
        <v>146</v>
      </c>
      <c r="K46" s="144" t="s">
        <v>145</v>
      </c>
      <c r="L46" s="144" t="s">
        <v>132</v>
      </c>
      <c r="M46" s="144" t="s">
        <v>215</v>
      </c>
      <c r="N46" s="144" t="s">
        <v>199</v>
      </c>
      <c r="O46" s="144" t="s">
        <v>134</v>
      </c>
      <c r="P46" s="184" t="s">
        <v>134</v>
      </c>
      <c r="Q46" s="144" t="s">
        <v>135</v>
      </c>
      <c r="R46" s="184">
        <v>1</v>
      </c>
      <c r="S46" s="184" t="s">
        <v>60</v>
      </c>
      <c r="T46" s="184" t="s">
        <v>134</v>
      </c>
      <c r="U46" s="184" t="s">
        <v>193</v>
      </c>
      <c r="V46" s="275" t="s">
        <v>134</v>
      </c>
      <c r="W46" s="275"/>
      <c r="X46" s="275">
        <v>1</v>
      </c>
      <c r="Y46" s="275" t="s">
        <v>138</v>
      </c>
      <c r="Z46" s="286"/>
      <c r="BQ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x14ac:dyDescent="0.3">
      <c r="A47" s="185">
        <v>46</v>
      </c>
      <c r="B47" s="144" t="s">
        <v>80</v>
      </c>
      <c r="C47" s="144" t="s">
        <v>179</v>
      </c>
      <c r="D47" s="144" t="s">
        <v>21</v>
      </c>
      <c r="E47" s="144" t="s">
        <v>8</v>
      </c>
      <c r="F47" s="144" t="s">
        <v>8</v>
      </c>
      <c r="G47" s="144" t="s">
        <v>130</v>
      </c>
      <c r="H47" s="144" t="s">
        <v>130</v>
      </c>
      <c r="I47" s="144" t="s">
        <v>165</v>
      </c>
      <c r="J47" s="144" t="s">
        <v>131</v>
      </c>
      <c r="K47" s="144" t="s">
        <v>145</v>
      </c>
      <c r="L47" s="144" t="s">
        <v>131</v>
      </c>
      <c r="M47" s="144" t="s">
        <v>8</v>
      </c>
      <c r="N47" s="144" t="s">
        <v>8</v>
      </c>
      <c r="O47" s="144" t="s">
        <v>134</v>
      </c>
      <c r="P47" s="144" t="s">
        <v>134</v>
      </c>
      <c r="Q47" s="144" t="s">
        <v>135</v>
      </c>
      <c r="R47" s="144">
        <v>1</v>
      </c>
      <c r="S47" s="144" t="s">
        <v>75</v>
      </c>
      <c r="T47" s="144" t="s">
        <v>134</v>
      </c>
      <c r="U47" s="144" t="s">
        <v>135</v>
      </c>
      <c r="V47" s="184" t="s">
        <v>134</v>
      </c>
      <c r="W47" s="184"/>
      <c r="X47" s="184">
        <v>2</v>
      </c>
      <c r="Y47" s="184" t="s">
        <v>175</v>
      </c>
      <c r="Z47" s="284"/>
      <c r="BQ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x14ac:dyDescent="0.3">
      <c r="A48" s="185">
        <v>47</v>
      </c>
      <c r="B48" s="144" t="s">
        <v>65</v>
      </c>
      <c r="C48" s="144" t="s">
        <v>179</v>
      </c>
      <c r="D48" s="144" t="s">
        <v>179</v>
      </c>
      <c r="E48" s="184" t="s">
        <v>8</v>
      </c>
      <c r="F48" s="144" t="s">
        <v>145</v>
      </c>
      <c r="G48" s="144" t="s">
        <v>146</v>
      </c>
      <c r="H48" s="144" t="s">
        <v>146</v>
      </c>
      <c r="I48" s="144" t="s">
        <v>146</v>
      </c>
      <c r="J48" s="144" t="s">
        <v>146</v>
      </c>
      <c r="K48" s="144" t="s">
        <v>145</v>
      </c>
      <c r="L48" s="144" t="s">
        <v>131</v>
      </c>
      <c r="M48" s="144" t="s">
        <v>215</v>
      </c>
      <c r="N48" s="144" t="s">
        <v>199</v>
      </c>
      <c r="O48" s="144" t="s">
        <v>137</v>
      </c>
      <c r="P48" s="184" t="s">
        <v>216</v>
      </c>
      <c r="Q48" s="184" t="s">
        <v>135</v>
      </c>
      <c r="R48" s="184">
        <v>1</v>
      </c>
      <c r="S48" s="184" t="s">
        <v>60</v>
      </c>
      <c r="T48" s="275" t="s">
        <v>187</v>
      </c>
      <c r="U48" s="275" t="s">
        <v>163</v>
      </c>
      <c r="V48" s="275" t="s">
        <v>137</v>
      </c>
      <c r="W48" s="275"/>
      <c r="X48" s="275">
        <v>2</v>
      </c>
      <c r="Y48" s="275" t="s">
        <v>138</v>
      </c>
      <c r="Z48" s="287"/>
      <c r="BQ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x14ac:dyDescent="0.3">
      <c r="A49" s="185">
        <v>48</v>
      </c>
      <c r="B49" s="184" t="s">
        <v>66</v>
      </c>
      <c r="C49" s="144" t="s">
        <v>179</v>
      </c>
      <c r="D49" s="184" t="s">
        <v>179</v>
      </c>
      <c r="E49" s="144" t="s">
        <v>8</v>
      </c>
      <c r="F49" s="144" t="s">
        <v>145</v>
      </c>
      <c r="G49" s="144" t="s">
        <v>146</v>
      </c>
      <c r="H49" s="144" t="s">
        <v>146</v>
      </c>
      <c r="I49" s="144" t="s">
        <v>131</v>
      </c>
      <c r="J49" s="144" t="s">
        <v>132</v>
      </c>
      <c r="K49" s="144" t="s">
        <v>145</v>
      </c>
      <c r="L49" s="144" t="s">
        <v>132</v>
      </c>
      <c r="M49" s="184" t="s">
        <v>147</v>
      </c>
      <c r="N49" s="144" t="s">
        <v>8</v>
      </c>
      <c r="O49" s="144" t="s">
        <v>153</v>
      </c>
      <c r="P49" s="184" t="s">
        <v>154</v>
      </c>
      <c r="Q49" s="184" t="s">
        <v>135</v>
      </c>
      <c r="R49" s="184">
        <v>1</v>
      </c>
      <c r="S49" s="144" t="s">
        <v>60</v>
      </c>
      <c r="T49" s="184" t="s">
        <v>253</v>
      </c>
      <c r="U49" s="184" t="s">
        <v>174</v>
      </c>
      <c r="V49" s="184" t="s">
        <v>153</v>
      </c>
      <c r="W49" s="184"/>
      <c r="X49" s="184">
        <v>2</v>
      </c>
      <c r="Y49" s="184" t="s">
        <v>138</v>
      </c>
      <c r="Z49" s="285"/>
      <c r="BQ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x14ac:dyDescent="0.3">
      <c r="A50" s="185">
        <v>49</v>
      </c>
      <c r="B50" s="144" t="s">
        <v>67</v>
      </c>
      <c r="C50" s="144" t="s">
        <v>179</v>
      </c>
      <c r="D50" s="144" t="s">
        <v>179</v>
      </c>
      <c r="E50" s="144" t="s">
        <v>8</v>
      </c>
      <c r="F50" s="144" t="s">
        <v>145</v>
      </c>
      <c r="G50" s="144" t="s">
        <v>145</v>
      </c>
      <c r="H50" s="144" t="s">
        <v>145</v>
      </c>
      <c r="I50" s="144" t="s">
        <v>145</v>
      </c>
      <c r="J50" s="144" t="s">
        <v>132</v>
      </c>
      <c r="K50" s="144" t="s">
        <v>145</v>
      </c>
      <c r="L50" s="144" t="s">
        <v>145</v>
      </c>
      <c r="M50" s="144" t="s">
        <v>166</v>
      </c>
      <c r="N50" s="144" t="s">
        <v>199</v>
      </c>
      <c r="O50" s="184" t="s">
        <v>134</v>
      </c>
      <c r="P50" s="184" t="s">
        <v>134</v>
      </c>
      <c r="Q50" s="184" t="s">
        <v>186</v>
      </c>
      <c r="R50" s="184">
        <v>1</v>
      </c>
      <c r="S50" s="144" t="s">
        <v>60</v>
      </c>
      <c r="T50" s="184" t="s">
        <v>134</v>
      </c>
      <c r="U50" s="184" t="s">
        <v>135</v>
      </c>
      <c r="V50" s="184" t="s">
        <v>134</v>
      </c>
      <c r="W50" s="184"/>
      <c r="X50" s="185">
        <v>1</v>
      </c>
      <c r="Y50" s="185" t="s">
        <v>138</v>
      </c>
      <c r="Z50" s="284"/>
      <c r="BQ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x14ac:dyDescent="0.3">
      <c r="A51" s="185">
        <v>50</v>
      </c>
      <c r="B51" s="184" t="s">
        <v>76</v>
      </c>
      <c r="C51" s="184"/>
      <c r="D51" s="184"/>
      <c r="E51" s="184" t="s">
        <v>8</v>
      </c>
      <c r="F51" s="144" t="s">
        <v>8</v>
      </c>
      <c r="G51" s="144" t="s">
        <v>258</v>
      </c>
      <c r="H51" s="144" t="s">
        <v>203</v>
      </c>
      <c r="I51" s="144" t="s">
        <v>203</v>
      </c>
      <c r="J51" s="144" t="s">
        <v>132</v>
      </c>
      <c r="K51" s="144" t="s">
        <v>258</v>
      </c>
      <c r="L51" s="144" t="s">
        <v>258</v>
      </c>
      <c r="M51" s="184" t="s">
        <v>161</v>
      </c>
      <c r="N51" s="144" t="s">
        <v>199</v>
      </c>
      <c r="O51" s="144" t="s">
        <v>148</v>
      </c>
      <c r="P51" s="144" t="s">
        <v>259</v>
      </c>
      <c r="Q51" s="144" t="s">
        <v>135</v>
      </c>
      <c r="R51" s="184">
        <v>1</v>
      </c>
      <c r="S51" s="184" t="s">
        <v>75</v>
      </c>
      <c r="T51" s="184" t="s">
        <v>260</v>
      </c>
      <c r="U51" s="144" t="s">
        <v>135</v>
      </c>
      <c r="V51" s="184" t="s">
        <v>137</v>
      </c>
      <c r="W51" s="184"/>
      <c r="X51" s="184">
        <v>1</v>
      </c>
      <c r="Y51" s="184" t="s">
        <v>138</v>
      </c>
      <c r="Z51" s="285"/>
      <c r="BQ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x14ac:dyDescent="0.3">
      <c r="A52" s="185">
        <v>51</v>
      </c>
      <c r="B52" s="184" t="s">
        <v>101</v>
      </c>
      <c r="C52" s="184"/>
      <c r="D52" s="184"/>
      <c r="E52" s="184" t="s">
        <v>8</v>
      </c>
      <c r="F52" s="144" t="s">
        <v>8</v>
      </c>
      <c r="G52" s="144" t="s">
        <v>139</v>
      </c>
      <c r="H52" s="144" t="s">
        <v>139</v>
      </c>
      <c r="I52" s="144" t="s">
        <v>139</v>
      </c>
      <c r="J52" s="144" t="s">
        <v>139</v>
      </c>
      <c r="K52" s="193" t="s">
        <v>139</v>
      </c>
      <c r="L52" s="193" t="s">
        <v>139</v>
      </c>
      <c r="M52" s="184" t="s">
        <v>152</v>
      </c>
      <c r="N52" s="144" t="s">
        <v>21</v>
      </c>
      <c r="O52" s="144" t="s">
        <v>148</v>
      </c>
      <c r="P52" s="144" t="s">
        <v>261</v>
      </c>
      <c r="Q52" s="144" t="s">
        <v>135</v>
      </c>
      <c r="R52" s="184">
        <v>1</v>
      </c>
      <c r="S52" s="184" t="s">
        <v>83</v>
      </c>
      <c r="T52" s="184" t="s">
        <v>260</v>
      </c>
      <c r="U52" s="144" t="s">
        <v>135</v>
      </c>
      <c r="V52" s="184" t="s">
        <v>137</v>
      </c>
      <c r="W52" s="184"/>
      <c r="X52" s="184">
        <v>1</v>
      </c>
      <c r="Y52" s="184" t="s">
        <v>138</v>
      </c>
      <c r="Z52" s="288"/>
      <c r="BQ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x14ac:dyDescent="0.3">
      <c r="A53" s="185">
        <v>52</v>
      </c>
      <c r="B53" s="184" t="s">
        <v>84</v>
      </c>
      <c r="C53" s="144" t="s">
        <v>179</v>
      </c>
      <c r="D53" s="193" t="s">
        <v>18</v>
      </c>
      <c r="E53" s="193" t="s">
        <v>18</v>
      </c>
      <c r="F53" s="144" t="s">
        <v>145</v>
      </c>
      <c r="G53" s="144" t="s">
        <v>139</v>
      </c>
      <c r="H53" s="144" t="s">
        <v>139</v>
      </c>
      <c r="I53" s="144" t="s">
        <v>139</v>
      </c>
      <c r="J53" s="144" t="s">
        <v>139</v>
      </c>
      <c r="K53" s="144" t="s">
        <v>131</v>
      </c>
      <c r="L53" s="144" t="s">
        <v>132</v>
      </c>
      <c r="M53" s="193" t="s">
        <v>152</v>
      </c>
      <c r="N53" s="193" t="s">
        <v>199</v>
      </c>
      <c r="O53" s="144" t="s">
        <v>137</v>
      </c>
      <c r="P53" s="144" t="s">
        <v>262</v>
      </c>
      <c r="Q53" s="144" t="s">
        <v>186</v>
      </c>
      <c r="R53" s="144">
        <v>1</v>
      </c>
      <c r="S53" s="144" t="s">
        <v>83</v>
      </c>
      <c r="T53" s="184" t="s">
        <v>35</v>
      </c>
      <c r="U53" s="144" t="s">
        <v>163</v>
      </c>
      <c r="V53" s="184" t="s">
        <v>137</v>
      </c>
      <c r="W53" s="184"/>
      <c r="X53" s="184">
        <v>2</v>
      </c>
      <c r="Y53" s="184" t="s">
        <v>175</v>
      </c>
      <c r="Z53" s="278"/>
      <c r="BQ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x14ac:dyDescent="0.3">
      <c r="A54" s="185">
        <v>53</v>
      </c>
      <c r="B54" s="144" t="s">
        <v>40</v>
      </c>
      <c r="C54" s="144" t="s">
        <v>21</v>
      </c>
      <c r="D54" s="144" t="s">
        <v>179</v>
      </c>
      <c r="E54" s="144" t="s">
        <v>18</v>
      </c>
      <c r="F54" s="144" t="s">
        <v>145</v>
      </c>
      <c r="G54" s="144" t="s">
        <v>145</v>
      </c>
      <c r="H54" s="144" t="s">
        <v>145</v>
      </c>
      <c r="I54" s="144" t="s">
        <v>131</v>
      </c>
      <c r="J54" s="144" t="s">
        <v>131</v>
      </c>
      <c r="K54" s="144" t="s">
        <v>145</v>
      </c>
      <c r="L54" s="144" t="s">
        <v>184</v>
      </c>
      <c r="M54" s="144" t="s">
        <v>215</v>
      </c>
      <c r="N54" s="144" t="s">
        <v>199</v>
      </c>
      <c r="O54" s="144" t="s">
        <v>134</v>
      </c>
      <c r="P54" s="144" t="s">
        <v>262</v>
      </c>
      <c r="Q54" s="144" t="s">
        <v>135</v>
      </c>
      <c r="R54" s="144">
        <v>1</v>
      </c>
      <c r="S54" s="144" t="s">
        <v>16</v>
      </c>
      <c r="T54" s="144" t="s">
        <v>134</v>
      </c>
      <c r="U54" s="144" t="s">
        <v>174</v>
      </c>
      <c r="V54" s="184" t="s">
        <v>137</v>
      </c>
      <c r="W54" s="184"/>
      <c r="X54" s="184">
        <v>2</v>
      </c>
      <c r="Y54" s="184" t="s">
        <v>175</v>
      </c>
      <c r="Z54" s="278"/>
      <c r="BQ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x14ac:dyDescent="0.3">
      <c r="A55" s="185">
        <v>54</v>
      </c>
      <c r="B55" s="184" t="s">
        <v>34</v>
      </c>
      <c r="C55" s="184"/>
      <c r="D55" s="184"/>
      <c r="E55" s="184" t="s">
        <v>35</v>
      </c>
      <c r="F55" s="144" t="s">
        <v>145</v>
      </c>
      <c r="G55" s="144" t="s">
        <v>209</v>
      </c>
      <c r="H55" s="144" t="s">
        <v>209</v>
      </c>
      <c r="I55" s="144" t="s">
        <v>176</v>
      </c>
      <c r="J55" s="144" t="s">
        <v>222</v>
      </c>
      <c r="K55" s="144" t="s">
        <v>145</v>
      </c>
      <c r="L55" s="144" t="s">
        <v>131</v>
      </c>
      <c r="M55" s="184" t="s">
        <v>152</v>
      </c>
      <c r="N55" s="184" t="s">
        <v>16</v>
      </c>
      <c r="O55" s="184" t="s">
        <v>150</v>
      </c>
      <c r="P55" s="184" t="s">
        <v>155</v>
      </c>
      <c r="Q55" s="144" t="s">
        <v>135</v>
      </c>
      <c r="R55" s="144">
        <v>1</v>
      </c>
      <c r="S55" s="144" t="s">
        <v>16</v>
      </c>
      <c r="T55" s="184" t="s">
        <v>35</v>
      </c>
      <c r="U55" s="184" t="s">
        <v>150</v>
      </c>
      <c r="V55" s="184" t="s">
        <v>155</v>
      </c>
      <c r="W55" s="184"/>
      <c r="X55" s="184"/>
      <c r="Y55" s="184"/>
      <c r="Z55" s="278"/>
      <c r="BQ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x14ac:dyDescent="0.3">
      <c r="A56" s="185">
        <v>55</v>
      </c>
      <c r="B56" s="184" t="s">
        <v>57</v>
      </c>
      <c r="C56" s="184"/>
      <c r="D56" s="184"/>
      <c r="E56" s="184" t="s">
        <v>18</v>
      </c>
      <c r="F56" s="184" t="s">
        <v>18</v>
      </c>
      <c r="G56" s="184" t="s">
        <v>130</v>
      </c>
      <c r="H56" s="184" t="s">
        <v>263</v>
      </c>
      <c r="I56" s="184" t="s">
        <v>263</v>
      </c>
      <c r="J56" s="184" t="s">
        <v>132</v>
      </c>
      <c r="K56" s="184"/>
      <c r="L56" s="184" t="s">
        <v>263</v>
      </c>
      <c r="M56" s="184" t="s">
        <v>161</v>
      </c>
      <c r="N56" s="184" t="s">
        <v>18</v>
      </c>
      <c r="O56" s="184" t="s">
        <v>148</v>
      </c>
      <c r="P56" s="144" t="s">
        <v>162</v>
      </c>
      <c r="Q56" s="144" t="s">
        <v>135</v>
      </c>
      <c r="R56" s="144">
        <v>1</v>
      </c>
      <c r="S56" s="184" t="s">
        <v>45</v>
      </c>
      <c r="T56" s="184" t="s">
        <v>35</v>
      </c>
      <c r="U56" s="144" t="s">
        <v>163</v>
      </c>
      <c r="V56" s="184" t="s">
        <v>137</v>
      </c>
      <c r="W56" s="184"/>
      <c r="X56" s="184"/>
      <c r="Y56" s="184"/>
      <c r="Z56" s="280"/>
      <c r="BQ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x14ac:dyDescent="0.3">
      <c r="A57" s="185">
        <v>56</v>
      </c>
      <c r="B57" s="144" t="s">
        <v>103</v>
      </c>
      <c r="C57" s="144" t="s">
        <v>18</v>
      </c>
      <c r="D57" s="193" t="s">
        <v>18</v>
      </c>
      <c r="E57" s="193" t="s">
        <v>18</v>
      </c>
      <c r="F57" s="144" t="s">
        <v>264</v>
      </c>
      <c r="G57" s="144" t="s">
        <v>130</v>
      </c>
      <c r="H57" s="144" t="s">
        <v>130</v>
      </c>
      <c r="I57" s="195" t="s">
        <v>265</v>
      </c>
      <c r="J57" s="144" t="s">
        <v>265</v>
      </c>
      <c r="K57" s="144" t="s">
        <v>265</v>
      </c>
      <c r="L57" s="144" t="s">
        <v>265</v>
      </c>
      <c r="M57" s="144" t="s">
        <v>156</v>
      </c>
      <c r="N57" s="193" t="s">
        <v>18</v>
      </c>
      <c r="O57" s="144" t="s">
        <v>137</v>
      </c>
      <c r="P57" s="144" t="s">
        <v>266</v>
      </c>
      <c r="Q57" s="144" t="s">
        <v>135</v>
      </c>
      <c r="R57" s="144">
        <v>1</v>
      </c>
      <c r="S57" s="144" t="s">
        <v>83</v>
      </c>
      <c r="T57" s="144" t="s">
        <v>267</v>
      </c>
      <c r="U57" s="144" t="s">
        <v>163</v>
      </c>
      <c r="V57" s="184" t="s">
        <v>137</v>
      </c>
      <c r="W57" s="184"/>
      <c r="X57" s="184">
        <v>2</v>
      </c>
      <c r="Y57" s="184" t="s">
        <v>138</v>
      </c>
      <c r="Z57" s="281"/>
      <c r="BQ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x14ac:dyDescent="0.3">
      <c r="A58" s="185">
        <v>57</v>
      </c>
      <c r="B58" s="144" t="s">
        <v>89</v>
      </c>
      <c r="C58" s="144" t="s">
        <v>179</v>
      </c>
      <c r="D58" s="193" t="s">
        <v>18</v>
      </c>
      <c r="E58" s="144" t="s">
        <v>18</v>
      </c>
      <c r="F58" s="144" t="s">
        <v>145</v>
      </c>
      <c r="G58" s="144" t="s">
        <v>198</v>
      </c>
      <c r="H58" s="144" t="s">
        <v>198</v>
      </c>
      <c r="I58" s="144" t="s">
        <v>176</v>
      </c>
      <c r="J58" s="184" t="s">
        <v>132</v>
      </c>
      <c r="K58" s="144" t="s">
        <v>176</v>
      </c>
      <c r="L58" s="184" t="s">
        <v>132</v>
      </c>
      <c r="M58" s="144" t="s">
        <v>215</v>
      </c>
      <c r="N58" s="144" t="s">
        <v>199</v>
      </c>
      <c r="O58" s="144" t="s">
        <v>134</v>
      </c>
      <c r="P58" s="144" t="s">
        <v>134</v>
      </c>
      <c r="Q58" s="144" t="s">
        <v>135</v>
      </c>
      <c r="R58" s="144">
        <v>1</v>
      </c>
      <c r="S58" s="144" t="s">
        <v>83</v>
      </c>
      <c r="T58" s="144" t="s">
        <v>134</v>
      </c>
      <c r="U58" s="144" t="s">
        <v>193</v>
      </c>
      <c r="V58" s="184" t="s">
        <v>137</v>
      </c>
      <c r="W58" s="184"/>
      <c r="X58" s="184">
        <v>1</v>
      </c>
      <c r="Y58" s="184" t="s">
        <v>175</v>
      </c>
      <c r="Z58" s="282"/>
      <c r="BQ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x14ac:dyDescent="0.3">
      <c r="A59" s="185">
        <v>58</v>
      </c>
      <c r="B59" s="193" t="s">
        <v>17</v>
      </c>
      <c r="C59" s="144" t="s">
        <v>179</v>
      </c>
      <c r="D59" s="144" t="s">
        <v>6</v>
      </c>
      <c r="E59" s="144" t="s">
        <v>18</v>
      </c>
      <c r="F59" s="144" t="s">
        <v>145</v>
      </c>
      <c r="G59" s="144" t="s">
        <v>191</v>
      </c>
      <c r="H59" s="144" t="s">
        <v>191</v>
      </c>
      <c r="I59" s="144" t="s">
        <v>192</v>
      </c>
      <c r="J59" s="144" t="s">
        <v>165</v>
      </c>
      <c r="K59" s="144" t="s">
        <v>191</v>
      </c>
      <c r="L59" s="144" t="s">
        <v>203</v>
      </c>
      <c r="M59" s="144" t="s">
        <v>147</v>
      </c>
      <c r="N59" s="144" t="s">
        <v>18</v>
      </c>
      <c r="O59" s="144" t="s">
        <v>137</v>
      </c>
      <c r="P59" s="144" t="s">
        <v>268</v>
      </c>
      <c r="Q59" s="144" t="s">
        <v>135</v>
      </c>
      <c r="R59" s="144">
        <v>1</v>
      </c>
      <c r="S59" s="144" t="s">
        <v>16</v>
      </c>
      <c r="T59" s="144" t="s">
        <v>251</v>
      </c>
      <c r="U59" s="144" t="s">
        <v>163</v>
      </c>
      <c r="V59" s="184" t="s">
        <v>137</v>
      </c>
      <c r="W59" s="184"/>
      <c r="X59" s="185">
        <v>1</v>
      </c>
      <c r="Y59" s="185" t="s">
        <v>138</v>
      </c>
      <c r="Z59" s="278"/>
      <c r="BQ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x14ac:dyDescent="0.3">
      <c r="A60" s="185">
        <v>59</v>
      </c>
      <c r="B60" s="184" t="s">
        <v>90</v>
      </c>
      <c r="C60" s="144" t="s">
        <v>179</v>
      </c>
      <c r="D60" s="193" t="s">
        <v>18</v>
      </c>
      <c r="E60" s="193" t="s">
        <v>18</v>
      </c>
      <c r="F60" s="144" t="s">
        <v>18</v>
      </c>
      <c r="G60" s="144" t="s">
        <v>198</v>
      </c>
      <c r="H60" s="144" t="s">
        <v>198</v>
      </c>
      <c r="I60" s="144" t="s">
        <v>139</v>
      </c>
      <c r="J60" s="144" t="s">
        <v>139</v>
      </c>
      <c r="K60" s="144" t="s">
        <v>131</v>
      </c>
      <c r="L60" s="144" t="s">
        <v>131</v>
      </c>
      <c r="M60" s="184" t="s">
        <v>152</v>
      </c>
      <c r="N60" s="144" t="s">
        <v>131</v>
      </c>
      <c r="O60" s="144" t="s">
        <v>137</v>
      </c>
      <c r="P60" s="144" t="s">
        <v>269</v>
      </c>
      <c r="Q60" s="144" t="s">
        <v>186</v>
      </c>
      <c r="R60" s="144">
        <v>1</v>
      </c>
      <c r="S60" s="144" t="s">
        <v>83</v>
      </c>
      <c r="T60" s="144" t="s">
        <v>270</v>
      </c>
      <c r="U60" s="144" t="s">
        <v>163</v>
      </c>
      <c r="V60" s="184" t="s">
        <v>137</v>
      </c>
      <c r="W60" s="184"/>
      <c r="X60" s="185">
        <v>2</v>
      </c>
      <c r="Y60" s="185" t="s">
        <v>138</v>
      </c>
      <c r="Z60" s="278"/>
      <c r="BQ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x14ac:dyDescent="0.3">
      <c r="A61" s="185">
        <v>60</v>
      </c>
      <c r="B61" s="184" t="s">
        <v>48</v>
      </c>
      <c r="C61" s="184"/>
      <c r="D61" s="184"/>
      <c r="E61" s="184" t="s">
        <v>18</v>
      </c>
      <c r="F61" s="184" t="s">
        <v>18</v>
      </c>
      <c r="G61" s="184" t="s">
        <v>203</v>
      </c>
      <c r="H61" s="184" t="s">
        <v>203</v>
      </c>
      <c r="I61" s="184" t="s">
        <v>203</v>
      </c>
      <c r="J61" s="184" t="s">
        <v>203</v>
      </c>
      <c r="K61" s="184" t="s">
        <v>203</v>
      </c>
      <c r="L61" s="184" t="s">
        <v>203</v>
      </c>
      <c r="M61" s="184" t="s">
        <v>271</v>
      </c>
      <c r="N61" s="184" t="s">
        <v>18</v>
      </c>
      <c r="O61" s="184" t="s">
        <v>148</v>
      </c>
      <c r="P61" s="184" t="s">
        <v>272</v>
      </c>
      <c r="Q61" s="144" t="s">
        <v>135</v>
      </c>
      <c r="R61" s="144">
        <v>1</v>
      </c>
      <c r="S61" s="144" t="s">
        <v>45</v>
      </c>
      <c r="T61" s="184" t="s">
        <v>45</v>
      </c>
      <c r="U61" s="144" t="s">
        <v>163</v>
      </c>
      <c r="V61" s="184" t="s">
        <v>137</v>
      </c>
      <c r="W61" s="184"/>
      <c r="X61" s="184"/>
      <c r="Y61" s="184"/>
      <c r="Z61" s="278"/>
      <c r="BQ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x14ac:dyDescent="0.3">
      <c r="A62" s="185">
        <v>61</v>
      </c>
      <c r="B62" s="272" t="s">
        <v>49</v>
      </c>
      <c r="C62" s="272"/>
      <c r="D62" s="272"/>
      <c r="E62" s="184" t="s">
        <v>18</v>
      </c>
      <c r="F62" s="272" t="s">
        <v>18</v>
      </c>
      <c r="G62" s="272" t="s">
        <v>209</v>
      </c>
      <c r="H62" s="272" t="s">
        <v>209</v>
      </c>
      <c r="I62" s="272" t="s">
        <v>164</v>
      </c>
      <c r="J62" s="272" t="s">
        <v>164</v>
      </c>
      <c r="K62" s="272" t="s">
        <v>273</v>
      </c>
      <c r="L62" s="184" t="s">
        <v>132</v>
      </c>
      <c r="M62" s="272" t="s">
        <v>161</v>
      </c>
      <c r="N62" s="184" t="s">
        <v>18</v>
      </c>
      <c r="O62" s="144" t="s">
        <v>148</v>
      </c>
      <c r="P62" s="144" t="s">
        <v>223</v>
      </c>
      <c r="Q62" s="144" t="s">
        <v>135</v>
      </c>
      <c r="R62" s="144">
        <v>1</v>
      </c>
      <c r="S62" s="272" t="s">
        <v>45</v>
      </c>
      <c r="T62" s="272" t="s">
        <v>45</v>
      </c>
      <c r="U62" s="270" t="s">
        <v>163</v>
      </c>
      <c r="V62" s="272" t="s">
        <v>137</v>
      </c>
      <c r="W62" s="272"/>
      <c r="X62" s="272"/>
      <c r="Y62" s="272"/>
      <c r="Z62" s="278"/>
      <c r="BQ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x14ac:dyDescent="0.3">
      <c r="A63" s="185">
        <v>62</v>
      </c>
      <c r="B63" s="273" t="s">
        <v>50</v>
      </c>
      <c r="C63" s="272"/>
      <c r="D63" s="272"/>
      <c r="E63" s="184" t="s">
        <v>18</v>
      </c>
      <c r="F63" s="272" t="s">
        <v>18</v>
      </c>
      <c r="G63" s="272" t="s">
        <v>198</v>
      </c>
      <c r="H63" s="272" t="s">
        <v>228</v>
      </c>
      <c r="I63" s="272" t="s">
        <v>164</v>
      </c>
      <c r="J63" s="272" t="s">
        <v>164</v>
      </c>
      <c r="K63" s="272" t="s">
        <v>273</v>
      </c>
      <c r="L63" s="184" t="s">
        <v>132</v>
      </c>
      <c r="M63" s="272" t="s">
        <v>161</v>
      </c>
      <c r="N63" s="144" t="s">
        <v>18</v>
      </c>
      <c r="O63" s="144" t="s">
        <v>148</v>
      </c>
      <c r="P63" s="144" t="s">
        <v>229</v>
      </c>
      <c r="Q63" s="144" t="s">
        <v>135</v>
      </c>
      <c r="R63" s="144">
        <v>1</v>
      </c>
      <c r="S63" s="272" t="s">
        <v>45</v>
      </c>
      <c r="T63" s="272" t="s">
        <v>45</v>
      </c>
      <c r="U63" s="270" t="s">
        <v>163</v>
      </c>
      <c r="V63" s="272" t="s">
        <v>137</v>
      </c>
      <c r="W63" s="272"/>
      <c r="X63" s="272"/>
      <c r="Y63" s="272"/>
      <c r="Z63" s="278"/>
      <c r="BQ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x14ac:dyDescent="0.3">
      <c r="A64" s="185">
        <v>63</v>
      </c>
      <c r="B64" s="273" t="s">
        <v>51</v>
      </c>
      <c r="C64" s="272"/>
      <c r="D64" s="272"/>
      <c r="E64" s="193" t="s">
        <v>18</v>
      </c>
      <c r="F64" s="271" t="s">
        <v>18</v>
      </c>
      <c r="G64" s="271" t="s">
        <v>130</v>
      </c>
      <c r="H64" s="271" t="s">
        <v>130</v>
      </c>
      <c r="I64" s="272" t="s">
        <v>164</v>
      </c>
      <c r="J64" s="272" t="s">
        <v>164</v>
      </c>
      <c r="K64" s="272" t="s">
        <v>273</v>
      </c>
      <c r="L64" s="184" t="s">
        <v>132</v>
      </c>
      <c r="M64" s="272" t="s">
        <v>161</v>
      </c>
      <c r="N64" s="144" t="s">
        <v>18</v>
      </c>
      <c r="O64" s="144" t="s">
        <v>148</v>
      </c>
      <c r="P64" s="144" t="s">
        <v>226</v>
      </c>
      <c r="Q64" s="144" t="s">
        <v>135</v>
      </c>
      <c r="R64" s="144">
        <v>1</v>
      </c>
      <c r="S64" s="270" t="s">
        <v>45</v>
      </c>
      <c r="T64" s="272" t="s">
        <v>45</v>
      </c>
      <c r="U64" s="270" t="s">
        <v>163</v>
      </c>
      <c r="V64" s="272" t="s">
        <v>137</v>
      </c>
      <c r="W64" s="272"/>
      <c r="X64" s="272"/>
      <c r="Y64" s="272"/>
      <c r="Z64" s="278"/>
      <c r="BQ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x14ac:dyDescent="0.3">
      <c r="A65" s="185">
        <v>64</v>
      </c>
      <c r="B65" s="276" t="s">
        <v>52</v>
      </c>
      <c r="C65" s="272"/>
      <c r="D65" s="272"/>
      <c r="E65" s="184" t="s">
        <v>18</v>
      </c>
      <c r="F65" s="272" t="s">
        <v>18</v>
      </c>
      <c r="G65" s="272" t="s">
        <v>130</v>
      </c>
      <c r="H65" s="272" t="s">
        <v>130</v>
      </c>
      <c r="I65" s="272" t="s">
        <v>164</v>
      </c>
      <c r="J65" s="272" t="s">
        <v>164</v>
      </c>
      <c r="K65" s="272" t="s">
        <v>273</v>
      </c>
      <c r="L65" s="184" t="s">
        <v>132</v>
      </c>
      <c r="M65" s="272" t="s">
        <v>161</v>
      </c>
      <c r="N65" s="144" t="s">
        <v>18</v>
      </c>
      <c r="O65" s="184" t="s">
        <v>148</v>
      </c>
      <c r="P65" s="144" t="s">
        <v>177</v>
      </c>
      <c r="Q65" s="144" t="s">
        <v>135</v>
      </c>
      <c r="R65" s="144">
        <v>1</v>
      </c>
      <c r="S65" s="270" t="s">
        <v>45</v>
      </c>
      <c r="T65" s="272" t="s">
        <v>45</v>
      </c>
      <c r="U65" s="270" t="s">
        <v>163</v>
      </c>
      <c r="V65" s="272" t="s">
        <v>137</v>
      </c>
      <c r="W65" s="272"/>
      <c r="X65" s="272"/>
      <c r="Y65" s="272"/>
      <c r="Z65" s="278"/>
      <c r="BQ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x14ac:dyDescent="0.3">
      <c r="A66" s="185">
        <v>65</v>
      </c>
      <c r="B66" s="144" t="s">
        <v>93</v>
      </c>
      <c r="C66" s="144" t="s">
        <v>190</v>
      </c>
      <c r="D66" s="144" t="s">
        <v>197</v>
      </c>
      <c r="E66" s="144" t="s">
        <v>18</v>
      </c>
      <c r="F66" s="144" t="s">
        <v>145</v>
      </c>
      <c r="G66" s="144" t="s">
        <v>203</v>
      </c>
      <c r="H66" s="144" t="s">
        <v>145</v>
      </c>
      <c r="I66" s="144" t="s">
        <v>139</v>
      </c>
      <c r="J66" s="144" t="s">
        <v>139</v>
      </c>
      <c r="K66" s="144" t="s">
        <v>131</v>
      </c>
      <c r="L66" s="144" t="s">
        <v>131</v>
      </c>
      <c r="M66" s="144" t="s">
        <v>152</v>
      </c>
      <c r="N66" s="144" t="s">
        <v>131</v>
      </c>
      <c r="O66" s="144" t="s">
        <v>137</v>
      </c>
      <c r="P66" s="144" t="s">
        <v>254</v>
      </c>
      <c r="Q66" s="144" t="s">
        <v>186</v>
      </c>
      <c r="R66" s="144">
        <v>1</v>
      </c>
      <c r="S66" s="144" t="s">
        <v>83</v>
      </c>
      <c r="T66" s="144" t="s">
        <v>143</v>
      </c>
      <c r="U66" s="144" t="s">
        <v>160</v>
      </c>
      <c r="V66" s="184" t="s">
        <v>137</v>
      </c>
      <c r="W66" s="184"/>
      <c r="X66" s="184">
        <v>2</v>
      </c>
      <c r="Y66" s="184" t="s">
        <v>175</v>
      </c>
      <c r="Z66" s="278"/>
      <c r="BQ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x14ac:dyDescent="0.3">
      <c r="A67" s="185">
        <v>66</v>
      </c>
      <c r="B67" s="272" t="s">
        <v>59</v>
      </c>
      <c r="C67" s="184" t="s">
        <v>190</v>
      </c>
      <c r="D67" s="193" t="s">
        <v>190</v>
      </c>
      <c r="E67" s="193" t="s">
        <v>18</v>
      </c>
      <c r="F67" s="193" t="s">
        <v>194</v>
      </c>
      <c r="G67" s="144" t="s">
        <v>145</v>
      </c>
      <c r="H67" s="193" t="s">
        <v>274</v>
      </c>
      <c r="I67" s="193" t="s">
        <v>204</v>
      </c>
      <c r="J67" s="193" t="s">
        <v>204</v>
      </c>
      <c r="K67" s="193" t="s">
        <v>204</v>
      </c>
      <c r="L67" s="193" t="s">
        <v>204</v>
      </c>
      <c r="M67" s="184" t="s">
        <v>194</v>
      </c>
      <c r="N67" s="144" t="s">
        <v>194</v>
      </c>
      <c r="O67" s="144" t="s">
        <v>137</v>
      </c>
      <c r="P67" s="144" t="s">
        <v>149</v>
      </c>
      <c r="Q67" s="144" t="s">
        <v>135</v>
      </c>
      <c r="R67" s="144">
        <v>1</v>
      </c>
      <c r="S67" s="144" t="s">
        <v>45</v>
      </c>
      <c r="T67" s="144" t="s">
        <v>275</v>
      </c>
      <c r="U67" s="144" t="s">
        <v>163</v>
      </c>
      <c r="V67" s="184" t="s">
        <v>137</v>
      </c>
      <c r="W67" s="184"/>
      <c r="X67" s="184">
        <v>2</v>
      </c>
      <c r="Y67" s="184" t="s">
        <v>175</v>
      </c>
      <c r="Z67" s="278"/>
      <c r="BQ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x14ac:dyDescent="0.3">
      <c r="A68" s="185">
        <v>67</v>
      </c>
      <c r="B68" s="144" t="s">
        <v>94</v>
      </c>
      <c r="C68" s="144" t="s">
        <v>179</v>
      </c>
      <c r="D68" s="193" t="s">
        <v>179</v>
      </c>
      <c r="E68" s="193" t="s">
        <v>18</v>
      </c>
      <c r="F68" s="193" t="s">
        <v>18</v>
      </c>
      <c r="G68" s="193" t="s">
        <v>198</v>
      </c>
      <c r="H68" s="193" t="s">
        <v>228</v>
      </c>
      <c r="I68" s="193" t="s">
        <v>203</v>
      </c>
      <c r="J68" s="193" t="s">
        <v>132</v>
      </c>
      <c r="K68" s="193" t="s">
        <v>176</v>
      </c>
      <c r="L68" s="193" t="s">
        <v>132</v>
      </c>
      <c r="M68" s="184" t="s">
        <v>161</v>
      </c>
      <c r="N68" s="144" t="s">
        <v>18</v>
      </c>
      <c r="O68" s="144" t="s">
        <v>148</v>
      </c>
      <c r="P68" s="144" t="s">
        <v>229</v>
      </c>
      <c r="Q68" s="144" t="s">
        <v>135</v>
      </c>
      <c r="R68" s="144">
        <v>1</v>
      </c>
      <c r="S68" s="144" t="s">
        <v>83</v>
      </c>
      <c r="T68" s="144" t="s">
        <v>276</v>
      </c>
      <c r="U68" s="144" t="s">
        <v>135</v>
      </c>
      <c r="V68" s="184" t="s">
        <v>137</v>
      </c>
      <c r="W68" s="184"/>
      <c r="X68" s="185">
        <v>8</v>
      </c>
      <c r="Y68" s="185" t="s">
        <v>138</v>
      </c>
      <c r="Z68" s="278"/>
      <c r="BQ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x14ac:dyDescent="0.3">
      <c r="A69" s="185">
        <v>68</v>
      </c>
      <c r="B69" s="144" t="s">
        <v>32</v>
      </c>
      <c r="C69" s="144" t="s">
        <v>21</v>
      </c>
      <c r="D69" s="144" t="s">
        <v>21</v>
      </c>
      <c r="E69" s="144" t="s">
        <v>18</v>
      </c>
      <c r="F69" s="144" t="s">
        <v>18</v>
      </c>
      <c r="G69" s="144" t="s">
        <v>203</v>
      </c>
      <c r="H69" s="144" t="s">
        <v>203</v>
      </c>
      <c r="I69" s="144" t="s">
        <v>203</v>
      </c>
      <c r="J69" s="193" t="s">
        <v>132</v>
      </c>
      <c r="K69" s="144" t="s">
        <v>176</v>
      </c>
      <c r="L69" s="144" t="s">
        <v>203</v>
      </c>
      <c r="M69" s="184" t="s">
        <v>152</v>
      </c>
      <c r="N69" s="144" t="s">
        <v>199</v>
      </c>
      <c r="O69" s="144" t="s">
        <v>137</v>
      </c>
      <c r="P69" s="144" t="s">
        <v>238</v>
      </c>
      <c r="Q69" s="144" t="s">
        <v>186</v>
      </c>
      <c r="R69" s="144">
        <v>1</v>
      </c>
      <c r="S69" s="144" t="s">
        <v>16</v>
      </c>
      <c r="T69" s="144" t="s">
        <v>134</v>
      </c>
      <c r="U69" s="144" t="s">
        <v>193</v>
      </c>
      <c r="V69" s="184" t="s">
        <v>134</v>
      </c>
      <c r="W69" s="184"/>
      <c r="X69" s="184">
        <v>2</v>
      </c>
      <c r="Y69" s="184" t="s">
        <v>175</v>
      </c>
      <c r="Z69" s="278"/>
      <c r="BQ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x14ac:dyDescent="0.3">
      <c r="A70" s="185">
        <v>69</v>
      </c>
      <c r="B70" s="184" t="s">
        <v>98</v>
      </c>
      <c r="C70" s="184"/>
      <c r="D70" s="184"/>
      <c r="E70" s="144" t="s">
        <v>18</v>
      </c>
      <c r="F70" s="144" t="s">
        <v>145</v>
      </c>
      <c r="G70" s="144" t="s">
        <v>203</v>
      </c>
      <c r="H70" s="144" t="s">
        <v>145</v>
      </c>
      <c r="I70" s="196" t="s">
        <v>203</v>
      </c>
      <c r="J70" s="144" t="s">
        <v>203</v>
      </c>
      <c r="K70" s="144" t="s">
        <v>145</v>
      </c>
      <c r="L70" s="144" t="s">
        <v>145</v>
      </c>
      <c r="M70" s="144" t="s">
        <v>156</v>
      </c>
      <c r="N70" s="144" t="s">
        <v>18</v>
      </c>
      <c r="O70" s="144" t="s">
        <v>137</v>
      </c>
      <c r="P70" s="184" t="s">
        <v>277</v>
      </c>
      <c r="Q70" s="144" t="s">
        <v>135</v>
      </c>
      <c r="R70" s="184">
        <v>1</v>
      </c>
      <c r="S70" s="144" t="s">
        <v>83</v>
      </c>
      <c r="T70" s="184" t="s">
        <v>35</v>
      </c>
      <c r="U70" s="144" t="s">
        <v>135</v>
      </c>
      <c r="V70" s="184" t="s">
        <v>137</v>
      </c>
      <c r="W70" s="184"/>
      <c r="X70" s="184">
        <v>1</v>
      </c>
      <c r="Y70" s="184" t="s">
        <v>138</v>
      </c>
      <c r="Z70" s="281"/>
      <c r="BQ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x14ac:dyDescent="0.3">
      <c r="A71" s="185">
        <v>70</v>
      </c>
      <c r="B71" s="184" t="s">
        <v>104</v>
      </c>
      <c r="C71" s="144"/>
      <c r="D71" s="184"/>
      <c r="E71" s="144" t="s">
        <v>18</v>
      </c>
      <c r="F71" s="144" t="s">
        <v>145</v>
      </c>
      <c r="G71" s="144" t="s">
        <v>139</v>
      </c>
      <c r="H71" s="144" t="s">
        <v>139</v>
      </c>
      <c r="I71" s="144" t="s">
        <v>139</v>
      </c>
      <c r="J71" s="144" t="s">
        <v>139</v>
      </c>
      <c r="K71" s="144" t="s">
        <v>139</v>
      </c>
      <c r="L71" s="144" t="s">
        <v>139</v>
      </c>
      <c r="M71" s="144" t="s">
        <v>152</v>
      </c>
      <c r="N71" s="144" t="s">
        <v>139</v>
      </c>
      <c r="O71" s="144" t="s">
        <v>137</v>
      </c>
      <c r="P71" s="144" t="s">
        <v>278</v>
      </c>
      <c r="Q71" s="144" t="s">
        <v>135</v>
      </c>
      <c r="R71" s="184">
        <v>1</v>
      </c>
      <c r="S71" s="144" t="s">
        <v>83</v>
      </c>
      <c r="T71" s="184" t="s">
        <v>35</v>
      </c>
      <c r="U71" s="144" t="s">
        <v>135</v>
      </c>
      <c r="V71" s="184" t="s">
        <v>137</v>
      </c>
      <c r="W71" s="184"/>
      <c r="X71" s="184">
        <v>1</v>
      </c>
      <c r="Y71" s="184" t="s">
        <v>138</v>
      </c>
      <c r="Z71" s="282"/>
      <c r="AV71" s="13"/>
      <c r="AW71" s="13"/>
      <c r="BQ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x14ac:dyDescent="0.3">
      <c r="A72" s="185">
        <v>71</v>
      </c>
      <c r="B72" s="184" t="s">
        <v>29</v>
      </c>
      <c r="C72" s="144"/>
      <c r="D72" s="184"/>
      <c r="E72" s="144" t="s">
        <v>18</v>
      </c>
      <c r="F72" s="144" t="s">
        <v>145</v>
      </c>
      <c r="G72" s="144" t="s">
        <v>279</v>
      </c>
      <c r="H72" s="144" t="s">
        <v>203</v>
      </c>
      <c r="I72" s="144" t="s">
        <v>139</v>
      </c>
      <c r="J72" s="144" t="s">
        <v>139</v>
      </c>
      <c r="K72" s="144" t="s">
        <v>139</v>
      </c>
      <c r="L72" s="144" t="s">
        <v>139</v>
      </c>
      <c r="M72" s="144" t="s">
        <v>152</v>
      </c>
      <c r="N72" s="144" t="s">
        <v>139</v>
      </c>
      <c r="O72" s="144" t="s">
        <v>137</v>
      </c>
      <c r="P72" s="144" t="s">
        <v>280</v>
      </c>
      <c r="Q72" s="144" t="s">
        <v>135</v>
      </c>
      <c r="R72" s="184">
        <v>1</v>
      </c>
      <c r="S72" s="144" t="s">
        <v>16</v>
      </c>
      <c r="T72" s="184" t="s">
        <v>35</v>
      </c>
      <c r="U72" s="144" t="s">
        <v>135</v>
      </c>
      <c r="V72" s="184" t="s">
        <v>137</v>
      </c>
      <c r="W72" s="184"/>
      <c r="X72" s="184">
        <v>1</v>
      </c>
      <c r="Y72" s="184" t="s">
        <v>138</v>
      </c>
      <c r="Z72" s="278"/>
      <c r="AV72" s="13"/>
      <c r="AW72" s="13"/>
      <c r="BQ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x14ac:dyDescent="0.3">
      <c r="A73" s="185">
        <v>72</v>
      </c>
      <c r="B73" s="184" t="s">
        <v>47</v>
      </c>
      <c r="C73" s="144" t="s">
        <v>21</v>
      </c>
      <c r="D73" s="144" t="s">
        <v>21</v>
      </c>
      <c r="E73" s="144" t="s">
        <v>21</v>
      </c>
      <c r="F73" s="144" t="s">
        <v>145</v>
      </c>
      <c r="G73" s="144" t="s">
        <v>130</v>
      </c>
      <c r="H73" s="144" t="s">
        <v>130</v>
      </c>
      <c r="I73" s="144" t="s">
        <v>176</v>
      </c>
      <c r="J73" s="144" t="s">
        <v>132</v>
      </c>
      <c r="K73" s="144" t="s">
        <v>176</v>
      </c>
      <c r="L73" s="144" t="s">
        <v>203</v>
      </c>
      <c r="M73" s="144" t="s">
        <v>156</v>
      </c>
      <c r="N73" s="144" t="s">
        <v>21</v>
      </c>
      <c r="O73" s="144" t="s">
        <v>148</v>
      </c>
      <c r="P73" s="144" t="s">
        <v>212</v>
      </c>
      <c r="Q73" s="144" t="s">
        <v>135</v>
      </c>
      <c r="R73" s="144">
        <v>1</v>
      </c>
      <c r="S73" s="144" t="s">
        <v>45</v>
      </c>
      <c r="T73" s="144" t="s">
        <v>281</v>
      </c>
      <c r="U73" s="144" t="s">
        <v>163</v>
      </c>
      <c r="V73" s="184" t="s">
        <v>137</v>
      </c>
      <c r="W73" s="184"/>
      <c r="X73" s="184">
        <v>2</v>
      </c>
      <c r="Y73" s="184" t="s">
        <v>175</v>
      </c>
      <c r="Z73" s="278"/>
      <c r="AV73" s="13"/>
      <c r="AW73" s="13"/>
      <c r="BQ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x14ac:dyDescent="0.3">
      <c r="A74" s="185">
        <v>73</v>
      </c>
      <c r="B74" s="184" t="s">
        <v>20</v>
      </c>
      <c r="C74" s="144" t="s">
        <v>179</v>
      </c>
      <c r="D74" s="144" t="s">
        <v>179</v>
      </c>
      <c r="E74" s="144" t="s">
        <v>21</v>
      </c>
      <c r="F74" s="144" t="s">
        <v>145</v>
      </c>
      <c r="G74" s="144" t="s">
        <v>203</v>
      </c>
      <c r="H74" s="144" t="s">
        <v>203</v>
      </c>
      <c r="I74" s="144" t="s">
        <v>203</v>
      </c>
      <c r="J74" s="144" t="s">
        <v>132</v>
      </c>
      <c r="K74" s="144" t="s">
        <v>145</v>
      </c>
      <c r="L74" s="144" t="s">
        <v>145</v>
      </c>
      <c r="M74" s="144" t="s">
        <v>282</v>
      </c>
      <c r="N74" s="144" t="s">
        <v>21</v>
      </c>
      <c r="O74" s="144" t="s">
        <v>153</v>
      </c>
      <c r="P74" s="144" t="s">
        <v>219</v>
      </c>
      <c r="Q74" s="144" t="s">
        <v>135</v>
      </c>
      <c r="R74" s="144">
        <v>1</v>
      </c>
      <c r="S74" s="144" t="s">
        <v>16</v>
      </c>
      <c r="T74" s="144" t="s">
        <v>283</v>
      </c>
      <c r="U74" s="144" t="s">
        <v>135</v>
      </c>
      <c r="V74" s="184" t="s">
        <v>284</v>
      </c>
      <c r="W74" s="184" t="s">
        <v>285</v>
      </c>
      <c r="X74" s="185">
        <v>1</v>
      </c>
      <c r="Y74" s="185" t="s">
        <v>138</v>
      </c>
      <c r="Z74" s="278"/>
      <c r="BQ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x14ac:dyDescent="0.3">
      <c r="A75" s="185">
        <v>74</v>
      </c>
      <c r="B75" s="184" t="s">
        <v>22</v>
      </c>
      <c r="C75" s="144" t="s">
        <v>21</v>
      </c>
      <c r="D75" s="144" t="s">
        <v>21</v>
      </c>
      <c r="E75" s="144" t="s">
        <v>21</v>
      </c>
      <c r="F75" s="144" t="s">
        <v>145</v>
      </c>
      <c r="G75" s="144" t="s">
        <v>191</v>
      </c>
      <c r="H75" s="144" t="s">
        <v>191</v>
      </c>
      <c r="I75" s="144" t="s">
        <v>203</v>
      </c>
      <c r="J75" s="144" t="s">
        <v>203</v>
      </c>
      <c r="K75" s="144" t="s">
        <v>203</v>
      </c>
      <c r="L75" s="144" t="s">
        <v>203</v>
      </c>
      <c r="M75" s="184" t="s">
        <v>152</v>
      </c>
      <c r="N75" s="184" t="s">
        <v>21</v>
      </c>
      <c r="O75" s="184" t="s">
        <v>153</v>
      </c>
      <c r="P75" s="184" t="s">
        <v>245</v>
      </c>
      <c r="Q75" s="144" t="s">
        <v>135</v>
      </c>
      <c r="R75" s="184">
        <v>1</v>
      </c>
      <c r="S75" s="184" t="s">
        <v>16</v>
      </c>
      <c r="T75" s="184" t="s">
        <v>286</v>
      </c>
      <c r="U75" s="184" t="s">
        <v>287</v>
      </c>
      <c r="V75" s="184" t="s">
        <v>155</v>
      </c>
      <c r="W75" s="184"/>
      <c r="X75" s="184">
        <v>2</v>
      </c>
      <c r="Y75" s="184" t="s">
        <v>175</v>
      </c>
      <c r="Z75" s="278"/>
      <c r="BJ75"/>
      <c r="BK75"/>
      <c r="BL75"/>
      <c r="BM75"/>
      <c r="BN75"/>
      <c r="BO75"/>
      <c r="BP75"/>
      <c r="BQ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x14ac:dyDescent="0.3">
      <c r="A76" s="185">
        <v>75</v>
      </c>
      <c r="B76" s="184" t="s">
        <v>41</v>
      </c>
      <c r="C76" s="184"/>
      <c r="D76" s="184"/>
      <c r="E76" s="184" t="s">
        <v>21</v>
      </c>
      <c r="F76" s="144" t="s">
        <v>145</v>
      </c>
      <c r="G76" s="144" t="s">
        <v>203</v>
      </c>
      <c r="H76" s="144" t="s">
        <v>203</v>
      </c>
      <c r="I76" s="144" t="s">
        <v>203</v>
      </c>
      <c r="J76" s="144" t="s">
        <v>203</v>
      </c>
      <c r="K76" s="144" t="s">
        <v>145</v>
      </c>
      <c r="L76" s="144" t="s">
        <v>203</v>
      </c>
      <c r="M76" s="184" t="s">
        <v>152</v>
      </c>
      <c r="N76" s="184" t="s">
        <v>6</v>
      </c>
      <c r="O76" s="184" t="s">
        <v>153</v>
      </c>
      <c r="P76" s="184" t="s">
        <v>288</v>
      </c>
      <c r="Q76" s="144" t="s">
        <v>135</v>
      </c>
      <c r="R76" s="144">
        <v>1</v>
      </c>
      <c r="S76" s="144" t="s">
        <v>16</v>
      </c>
      <c r="T76" s="184" t="s">
        <v>35</v>
      </c>
      <c r="U76" s="184" t="s">
        <v>150</v>
      </c>
      <c r="V76" s="184" t="s">
        <v>155</v>
      </c>
      <c r="W76" s="184"/>
      <c r="X76" s="184"/>
      <c r="Y76" s="184"/>
      <c r="Z76" s="278"/>
      <c r="BJ76"/>
      <c r="BK76"/>
      <c r="BL76"/>
      <c r="BM76"/>
      <c r="BN76"/>
      <c r="BO76"/>
      <c r="BP76"/>
      <c r="BQ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x14ac:dyDescent="0.3">
      <c r="A77" s="185">
        <v>76</v>
      </c>
      <c r="B77" s="184" t="s">
        <v>69</v>
      </c>
      <c r="C77" s="144" t="s">
        <v>179</v>
      </c>
      <c r="D77" s="144" t="s">
        <v>179</v>
      </c>
      <c r="E77" s="144" t="s">
        <v>8</v>
      </c>
      <c r="F77" s="144" t="s">
        <v>145</v>
      </c>
      <c r="G77" s="144" t="s">
        <v>146</v>
      </c>
      <c r="H77" s="144" t="s">
        <v>146</v>
      </c>
      <c r="I77" s="144" t="s">
        <v>146</v>
      </c>
      <c r="J77" s="144" t="s">
        <v>132</v>
      </c>
      <c r="K77" s="144" t="s">
        <v>131</v>
      </c>
      <c r="L77" s="144" t="s">
        <v>131</v>
      </c>
      <c r="M77" s="144" t="s">
        <v>282</v>
      </c>
      <c r="N77" s="144" t="s">
        <v>8</v>
      </c>
      <c r="O77" s="144" t="s">
        <v>157</v>
      </c>
      <c r="P77" s="144" t="s">
        <v>185</v>
      </c>
      <c r="Q77" s="144" t="s">
        <v>289</v>
      </c>
      <c r="R77" s="144">
        <v>1</v>
      </c>
      <c r="S77" s="144" t="s">
        <v>60</v>
      </c>
      <c r="T77" s="184" t="s">
        <v>35</v>
      </c>
      <c r="U77" s="144" t="s">
        <v>174</v>
      </c>
      <c r="V77" s="184" t="s">
        <v>290</v>
      </c>
      <c r="W77" s="184" t="s">
        <v>291</v>
      </c>
      <c r="X77" s="185">
        <v>1</v>
      </c>
      <c r="Y77" s="185" t="s">
        <v>138</v>
      </c>
      <c r="Z77" s="278"/>
      <c r="BJ77"/>
      <c r="BK77"/>
      <c r="BL77"/>
      <c r="BM77"/>
      <c r="BN77"/>
      <c r="BO77"/>
      <c r="BP77"/>
      <c r="BQ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x14ac:dyDescent="0.3">
      <c r="A78" s="185">
        <v>77</v>
      </c>
      <c r="B78" s="184" t="s">
        <v>58</v>
      </c>
      <c r="C78" s="184"/>
      <c r="D78" s="184"/>
      <c r="E78" s="184" t="s">
        <v>21</v>
      </c>
      <c r="F78" s="184" t="s">
        <v>21</v>
      </c>
      <c r="G78" s="184" t="s">
        <v>203</v>
      </c>
      <c r="H78" s="184" t="s">
        <v>203</v>
      </c>
      <c r="I78" s="184" t="s">
        <v>165</v>
      </c>
      <c r="J78" s="144" t="s">
        <v>132</v>
      </c>
      <c r="K78" s="184" t="s">
        <v>165</v>
      </c>
      <c r="L78" s="144" t="s">
        <v>132</v>
      </c>
      <c r="M78" s="184" t="s">
        <v>161</v>
      </c>
      <c r="N78" s="184" t="s">
        <v>21</v>
      </c>
      <c r="O78" s="184" t="s">
        <v>148</v>
      </c>
      <c r="P78" s="144" t="s">
        <v>162</v>
      </c>
      <c r="Q78" s="144" t="s">
        <v>135</v>
      </c>
      <c r="R78" s="144">
        <v>1</v>
      </c>
      <c r="S78" s="184" t="s">
        <v>45</v>
      </c>
      <c r="T78" s="184" t="s">
        <v>35</v>
      </c>
      <c r="U78" s="144" t="s">
        <v>163</v>
      </c>
      <c r="V78" s="184" t="s">
        <v>137</v>
      </c>
      <c r="W78" s="184"/>
      <c r="X78" s="184"/>
      <c r="Y78" s="184"/>
      <c r="Z78" s="278"/>
      <c r="BJ78"/>
      <c r="BK78"/>
      <c r="BL78"/>
      <c r="BM78"/>
      <c r="BN78"/>
      <c r="BO78"/>
      <c r="BP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x14ac:dyDescent="0.3">
      <c r="A79" s="185">
        <v>78</v>
      </c>
      <c r="B79" s="184" t="s">
        <v>42</v>
      </c>
      <c r="C79" s="144" t="s">
        <v>21</v>
      </c>
      <c r="D79" s="144" t="s">
        <v>6</v>
      </c>
      <c r="E79" s="144" t="s">
        <v>21</v>
      </c>
      <c r="F79" s="144" t="s">
        <v>145</v>
      </c>
      <c r="G79" s="144" t="s">
        <v>191</v>
      </c>
      <c r="H79" s="144" t="s">
        <v>191</v>
      </c>
      <c r="I79" s="144" t="s">
        <v>192</v>
      </c>
      <c r="J79" s="144" t="s">
        <v>132</v>
      </c>
      <c r="K79" s="144" t="s">
        <v>165</v>
      </c>
      <c r="L79" s="144" t="s">
        <v>165</v>
      </c>
      <c r="M79" s="184" t="s">
        <v>152</v>
      </c>
      <c r="N79" s="184" t="s">
        <v>21</v>
      </c>
      <c r="O79" s="144" t="s">
        <v>137</v>
      </c>
      <c r="P79" s="144" t="s">
        <v>254</v>
      </c>
      <c r="Q79" s="144" t="s">
        <v>186</v>
      </c>
      <c r="R79" s="144">
        <v>1</v>
      </c>
      <c r="S79" s="144" t="s">
        <v>16</v>
      </c>
      <c r="T79" s="144" t="s">
        <v>143</v>
      </c>
      <c r="U79" s="144" t="s">
        <v>160</v>
      </c>
      <c r="V79" s="184" t="s">
        <v>137</v>
      </c>
      <c r="W79" s="184" t="s">
        <v>292</v>
      </c>
      <c r="X79" s="184">
        <v>2</v>
      </c>
      <c r="Y79" s="184" t="s">
        <v>175</v>
      </c>
      <c r="Z79" s="278"/>
      <c r="BJ79"/>
      <c r="BK79"/>
      <c r="BL79"/>
      <c r="BM79"/>
      <c r="BN79"/>
      <c r="BO79"/>
      <c r="BP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x14ac:dyDescent="0.3">
      <c r="A80" s="185">
        <v>79</v>
      </c>
      <c r="B80" s="184" t="s">
        <v>23</v>
      </c>
      <c r="C80" s="144" t="s">
        <v>21</v>
      </c>
      <c r="D80" s="144" t="s">
        <v>6</v>
      </c>
      <c r="E80" s="144" t="s">
        <v>21</v>
      </c>
      <c r="F80" s="144" t="s">
        <v>145</v>
      </c>
      <c r="G80" s="144" t="s">
        <v>191</v>
      </c>
      <c r="H80" s="144" t="s">
        <v>191</v>
      </c>
      <c r="I80" s="144" t="s">
        <v>192</v>
      </c>
      <c r="J80" s="144" t="s">
        <v>192</v>
      </c>
      <c r="K80" s="144" t="s">
        <v>165</v>
      </c>
      <c r="L80" s="144" t="s">
        <v>132</v>
      </c>
      <c r="M80" s="184" t="s">
        <v>147</v>
      </c>
      <c r="N80" s="184" t="s">
        <v>21</v>
      </c>
      <c r="O80" s="144" t="s">
        <v>137</v>
      </c>
      <c r="P80" s="144" t="s">
        <v>293</v>
      </c>
      <c r="Q80" s="144" t="s">
        <v>135</v>
      </c>
      <c r="R80" s="144">
        <v>1</v>
      </c>
      <c r="S80" s="144" t="s">
        <v>16</v>
      </c>
      <c r="T80" s="144" t="s">
        <v>251</v>
      </c>
      <c r="U80" s="144" t="s">
        <v>135</v>
      </c>
      <c r="V80" s="184" t="s">
        <v>188</v>
      </c>
      <c r="W80" s="184"/>
      <c r="X80" s="184">
        <v>2</v>
      </c>
      <c r="Y80" s="184" t="s">
        <v>175</v>
      </c>
      <c r="Z80" s="278"/>
      <c r="BJ80"/>
      <c r="BK80"/>
      <c r="BL80"/>
      <c r="BM80"/>
      <c r="BN80"/>
      <c r="BO80"/>
      <c r="BP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x14ac:dyDescent="0.3">
      <c r="A81" s="185">
        <v>80</v>
      </c>
      <c r="B81" s="184" t="s">
        <v>24</v>
      </c>
      <c r="C81" s="144" t="s">
        <v>21</v>
      </c>
      <c r="D81" s="144" t="s">
        <v>6</v>
      </c>
      <c r="E81" s="144" t="s">
        <v>21</v>
      </c>
      <c r="F81" s="144" t="s">
        <v>145</v>
      </c>
      <c r="G81" s="144" t="s">
        <v>191</v>
      </c>
      <c r="H81" s="144" t="s">
        <v>191</v>
      </c>
      <c r="I81" s="144" t="s">
        <v>192</v>
      </c>
      <c r="J81" s="144" t="s">
        <v>165</v>
      </c>
      <c r="K81" s="144" t="s">
        <v>165</v>
      </c>
      <c r="L81" s="144" t="s">
        <v>165</v>
      </c>
      <c r="M81" s="144" t="s">
        <v>147</v>
      </c>
      <c r="N81" s="144" t="s">
        <v>21</v>
      </c>
      <c r="O81" s="144" t="s">
        <v>137</v>
      </c>
      <c r="P81" s="144" t="s">
        <v>294</v>
      </c>
      <c r="Q81" s="144" t="s">
        <v>186</v>
      </c>
      <c r="R81" s="144">
        <v>1</v>
      </c>
      <c r="S81" s="144" t="s">
        <v>16</v>
      </c>
      <c r="T81" s="144" t="s">
        <v>251</v>
      </c>
      <c r="U81" s="144" t="s">
        <v>236</v>
      </c>
      <c r="V81" s="184" t="s">
        <v>153</v>
      </c>
      <c r="W81" s="184"/>
      <c r="X81" s="184">
        <v>2</v>
      </c>
      <c r="Y81" s="184" t="s">
        <v>175</v>
      </c>
      <c r="Z81" s="278"/>
      <c r="BJ81"/>
      <c r="BK81"/>
      <c r="BL81"/>
      <c r="BM81"/>
      <c r="BN81"/>
      <c r="BO81"/>
      <c r="BP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x14ac:dyDescent="0.3">
      <c r="A82" s="185">
        <v>81</v>
      </c>
      <c r="B82" s="184" t="s">
        <v>25</v>
      </c>
      <c r="C82" s="144" t="s">
        <v>21</v>
      </c>
      <c r="D82" s="144" t="s">
        <v>6</v>
      </c>
      <c r="E82" s="144" t="s">
        <v>21</v>
      </c>
      <c r="F82" s="144" t="s">
        <v>21</v>
      </c>
      <c r="G82" s="144" t="s">
        <v>203</v>
      </c>
      <c r="H82" s="144" t="s">
        <v>203</v>
      </c>
      <c r="I82" s="144" t="s">
        <v>165</v>
      </c>
      <c r="J82" s="144" t="s">
        <v>132</v>
      </c>
      <c r="K82" s="144" t="s">
        <v>165</v>
      </c>
      <c r="L82" s="144" t="s">
        <v>132</v>
      </c>
      <c r="M82" s="184" t="s">
        <v>161</v>
      </c>
      <c r="N82" s="184" t="s">
        <v>21</v>
      </c>
      <c r="O82" s="144" t="s">
        <v>137</v>
      </c>
      <c r="P82" s="144" t="s">
        <v>278</v>
      </c>
      <c r="Q82" s="144" t="s">
        <v>135</v>
      </c>
      <c r="R82" s="144">
        <v>1</v>
      </c>
      <c r="S82" s="144" t="s">
        <v>16</v>
      </c>
      <c r="T82" s="184" t="s">
        <v>295</v>
      </c>
      <c r="U82" s="184"/>
      <c r="V82" s="184"/>
      <c r="W82" s="184"/>
      <c r="X82" s="185">
        <v>2</v>
      </c>
      <c r="Y82" s="185" t="s">
        <v>138</v>
      </c>
      <c r="Z82" s="278"/>
      <c r="BJ82"/>
      <c r="BK82"/>
      <c r="BL82"/>
      <c r="BM82"/>
      <c r="BN82"/>
      <c r="BO82"/>
      <c r="BP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x14ac:dyDescent="0.3">
      <c r="A83" s="185">
        <v>82</v>
      </c>
      <c r="B83" s="184" t="s">
        <v>77</v>
      </c>
      <c r="C83" s="184"/>
      <c r="D83" s="184"/>
      <c r="E83" s="193" t="s">
        <v>21</v>
      </c>
      <c r="F83" s="193" t="s">
        <v>21</v>
      </c>
      <c r="G83" s="193" t="s">
        <v>203</v>
      </c>
      <c r="H83" s="193" t="s">
        <v>203</v>
      </c>
      <c r="I83" s="193" t="s">
        <v>203</v>
      </c>
      <c r="J83" s="144" t="s">
        <v>132</v>
      </c>
      <c r="K83" s="193" t="s">
        <v>203</v>
      </c>
      <c r="L83" s="193" t="s">
        <v>203</v>
      </c>
      <c r="M83" s="184" t="s">
        <v>161</v>
      </c>
      <c r="N83" s="184" t="s">
        <v>21</v>
      </c>
      <c r="O83" s="144" t="s">
        <v>148</v>
      </c>
      <c r="P83" s="144" t="s">
        <v>162</v>
      </c>
      <c r="Q83" s="144" t="s">
        <v>135</v>
      </c>
      <c r="R83" s="144">
        <v>1</v>
      </c>
      <c r="S83" s="144" t="s">
        <v>75</v>
      </c>
      <c r="T83" s="184" t="s">
        <v>45</v>
      </c>
      <c r="U83" s="144" t="s">
        <v>163</v>
      </c>
      <c r="V83" s="184" t="s">
        <v>137</v>
      </c>
      <c r="W83" s="184"/>
      <c r="X83" s="184"/>
      <c r="Y83" s="184"/>
      <c r="Z83" s="278"/>
      <c r="BJ83"/>
      <c r="BK83"/>
      <c r="BL83"/>
      <c r="BM83"/>
      <c r="BN83"/>
      <c r="BO83"/>
      <c r="BP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x14ac:dyDescent="0.3">
      <c r="A84" s="185">
        <v>83</v>
      </c>
      <c r="B84" s="184" t="s">
        <v>79</v>
      </c>
      <c r="C84" s="144" t="s">
        <v>179</v>
      </c>
      <c r="D84" s="144" t="s">
        <v>21</v>
      </c>
      <c r="E84" s="144" t="s">
        <v>21</v>
      </c>
      <c r="F84" s="144" t="s">
        <v>21</v>
      </c>
      <c r="G84" s="144" t="s">
        <v>203</v>
      </c>
      <c r="H84" s="144" t="s">
        <v>203</v>
      </c>
      <c r="I84" s="144" t="s">
        <v>203</v>
      </c>
      <c r="J84" s="144" t="s">
        <v>132</v>
      </c>
      <c r="K84" s="144" t="s">
        <v>273</v>
      </c>
      <c r="L84" s="144" t="s">
        <v>132</v>
      </c>
      <c r="M84" s="184" t="s">
        <v>161</v>
      </c>
      <c r="N84" s="144" t="s">
        <v>21</v>
      </c>
      <c r="O84" s="144" t="s">
        <v>137</v>
      </c>
      <c r="P84" s="144" t="s">
        <v>296</v>
      </c>
      <c r="Q84" s="144" t="s">
        <v>135</v>
      </c>
      <c r="R84" s="144">
        <v>1</v>
      </c>
      <c r="S84" s="144" t="s">
        <v>75</v>
      </c>
      <c r="T84" s="144" t="s">
        <v>143</v>
      </c>
      <c r="U84" s="144" t="s">
        <v>135</v>
      </c>
      <c r="V84" s="184" t="s">
        <v>297</v>
      </c>
      <c r="W84" s="184" t="s">
        <v>298</v>
      </c>
      <c r="X84" s="185">
        <v>2</v>
      </c>
      <c r="Y84" s="185" t="s">
        <v>138</v>
      </c>
      <c r="Z84" s="278"/>
      <c r="BJ84"/>
      <c r="BK84"/>
      <c r="BL84"/>
      <c r="BM84"/>
      <c r="BN84"/>
      <c r="BO84"/>
      <c r="BP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x14ac:dyDescent="0.3">
      <c r="A85" s="185">
        <v>84</v>
      </c>
      <c r="B85" s="184" t="s">
        <v>82</v>
      </c>
      <c r="C85" s="144" t="s">
        <v>21</v>
      </c>
      <c r="D85" s="144" t="s">
        <v>21</v>
      </c>
      <c r="E85" s="144" t="s">
        <v>21</v>
      </c>
      <c r="F85" s="144" t="s">
        <v>145</v>
      </c>
      <c r="G85" s="144" t="s">
        <v>145</v>
      </c>
      <c r="H85" s="144" t="s">
        <v>145</v>
      </c>
      <c r="I85" s="144" t="s">
        <v>145</v>
      </c>
      <c r="J85" s="144" t="s">
        <v>145</v>
      </c>
      <c r="K85" s="144" t="s">
        <v>145</v>
      </c>
      <c r="L85" s="144" t="s">
        <v>145</v>
      </c>
      <c r="M85" s="144" t="s">
        <v>166</v>
      </c>
      <c r="N85" s="144" t="s">
        <v>21</v>
      </c>
      <c r="O85" s="184" t="s">
        <v>134</v>
      </c>
      <c r="P85" s="184" t="s">
        <v>134</v>
      </c>
      <c r="Q85" s="144" t="s">
        <v>186</v>
      </c>
      <c r="R85" s="184">
        <v>1</v>
      </c>
      <c r="S85" s="144" t="s">
        <v>75</v>
      </c>
      <c r="T85" s="184" t="s">
        <v>134</v>
      </c>
      <c r="U85" s="144" t="s">
        <v>193</v>
      </c>
      <c r="V85" s="184" t="s">
        <v>134</v>
      </c>
      <c r="W85" s="184"/>
      <c r="X85" s="184">
        <v>2</v>
      </c>
      <c r="Y85" s="184" t="s">
        <v>175</v>
      </c>
      <c r="Z85" s="278"/>
      <c r="BJ85"/>
      <c r="BK85"/>
      <c r="BL85"/>
      <c r="BM85"/>
      <c r="BN85"/>
      <c r="BO85"/>
      <c r="BP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x14ac:dyDescent="0.3">
      <c r="A86" s="185">
        <v>85</v>
      </c>
      <c r="B86" s="184" t="s">
        <v>30</v>
      </c>
      <c r="C86" s="144" t="s">
        <v>21</v>
      </c>
      <c r="D86" s="144" t="s">
        <v>6</v>
      </c>
      <c r="E86" s="144" t="s">
        <v>21</v>
      </c>
      <c r="F86" s="144" t="s">
        <v>145</v>
      </c>
      <c r="G86" s="144" t="s">
        <v>203</v>
      </c>
      <c r="H86" s="144" t="s">
        <v>203</v>
      </c>
      <c r="I86" s="144" t="s">
        <v>165</v>
      </c>
      <c r="J86" s="144" t="s">
        <v>132</v>
      </c>
      <c r="K86" s="144" t="s">
        <v>165</v>
      </c>
      <c r="L86" s="144" t="s">
        <v>132</v>
      </c>
      <c r="M86" s="144" t="s">
        <v>147</v>
      </c>
      <c r="N86" s="144" t="s">
        <v>21</v>
      </c>
      <c r="O86" s="144" t="s">
        <v>153</v>
      </c>
      <c r="P86" s="184" t="s">
        <v>154</v>
      </c>
      <c r="Q86" s="144" t="s">
        <v>135</v>
      </c>
      <c r="R86" s="144">
        <v>1</v>
      </c>
      <c r="S86" s="144" t="s">
        <v>16</v>
      </c>
      <c r="T86" s="184" t="s">
        <v>299</v>
      </c>
      <c r="U86" s="184" t="s">
        <v>135</v>
      </c>
      <c r="V86" s="184"/>
      <c r="W86" s="184"/>
      <c r="X86" s="185">
        <v>2</v>
      </c>
      <c r="Y86" s="185" t="s">
        <v>138</v>
      </c>
      <c r="Z86" s="278"/>
      <c r="BJ86"/>
      <c r="BK86"/>
      <c r="BL86"/>
      <c r="BM86"/>
      <c r="BN86"/>
      <c r="BO86"/>
      <c r="BP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x14ac:dyDescent="0.3">
      <c r="A87" s="185">
        <v>86</v>
      </c>
      <c r="B87" s="184" t="s">
        <v>31</v>
      </c>
      <c r="C87" s="144" t="s">
        <v>179</v>
      </c>
      <c r="D87" s="144" t="s">
        <v>6</v>
      </c>
      <c r="E87" s="144" t="s">
        <v>21</v>
      </c>
      <c r="F87" s="144" t="s">
        <v>21</v>
      </c>
      <c r="G87" s="144" t="s">
        <v>203</v>
      </c>
      <c r="H87" s="144" t="s">
        <v>203</v>
      </c>
      <c r="I87" s="144" t="s">
        <v>203</v>
      </c>
      <c r="J87" s="144" t="s">
        <v>132</v>
      </c>
      <c r="K87" s="144" t="s">
        <v>165</v>
      </c>
      <c r="L87" s="144" t="s">
        <v>132</v>
      </c>
      <c r="M87" s="184" t="s">
        <v>152</v>
      </c>
      <c r="N87" s="144" t="s">
        <v>21</v>
      </c>
      <c r="O87" s="144" t="s">
        <v>148</v>
      </c>
      <c r="P87" s="144" t="s">
        <v>250</v>
      </c>
      <c r="Q87" s="144" t="s">
        <v>135</v>
      </c>
      <c r="R87" s="144">
        <v>1</v>
      </c>
      <c r="S87" s="144" t="s">
        <v>16</v>
      </c>
      <c r="T87" s="144" t="s">
        <v>143</v>
      </c>
      <c r="U87" s="144" t="s">
        <v>135</v>
      </c>
      <c r="V87" s="184" t="s">
        <v>137</v>
      </c>
      <c r="W87" s="184" t="s">
        <v>300</v>
      </c>
      <c r="X87" s="185">
        <v>2</v>
      </c>
      <c r="Y87" s="185" t="s">
        <v>138</v>
      </c>
      <c r="Z87" s="278"/>
      <c r="BJ87"/>
      <c r="BK87"/>
      <c r="BL87"/>
      <c r="BM87"/>
      <c r="BN87"/>
      <c r="BO87"/>
      <c r="BP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x14ac:dyDescent="0.3">
      <c r="A88" s="185">
        <v>87</v>
      </c>
      <c r="B88" s="184" t="s">
        <v>10</v>
      </c>
      <c r="C88" s="144" t="s">
        <v>21</v>
      </c>
      <c r="D88" s="144" t="s">
        <v>6</v>
      </c>
      <c r="E88" s="144" t="s">
        <v>6</v>
      </c>
      <c r="F88" s="144" t="s">
        <v>145</v>
      </c>
      <c r="G88" s="144" t="s">
        <v>209</v>
      </c>
      <c r="H88" s="144" t="s">
        <v>209</v>
      </c>
      <c r="I88" s="144" t="s">
        <v>203</v>
      </c>
      <c r="J88" s="144" t="s">
        <v>132</v>
      </c>
      <c r="K88" s="144" t="s">
        <v>131</v>
      </c>
      <c r="L88" s="144" t="s">
        <v>132</v>
      </c>
      <c r="M88" s="144" t="s">
        <v>147</v>
      </c>
      <c r="N88" s="144" t="s">
        <v>6</v>
      </c>
      <c r="O88" s="144" t="s">
        <v>153</v>
      </c>
      <c r="P88" s="184" t="s">
        <v>154</v>
      </c>
      <c r="Q88" s="144" t="s">
        <v>135</v>
      </c>
      <c r="R88" s="144">
        <v>1</v>
      </c>
      <c r="S88" s="144" t="s">
        <v>4</v>
      </c>
      <c r="T88" s="184" t="s">
        <v>299</v>
      </c>
      <c r="U88" s="184" t="s">
        <v>135</v>
      </c>
      <c r="V88" s="184"/>
      <c r="W88" s="184"/>
      <c r="X88" s="185">
        <v>2</v>
      </c>
      <c r="Y88" s="185" t="s">
        <v>138</v>
      </c>
      <c r="Z88" s="278"/>
      <c r="BJ88"/>
      <c r="BK88"/>
      <c r="BL88"/>
      <c r="BM88"/>
      <c r="BN88"/>
      <c r="BO88"/>
      <c r="BP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x14ac:dyDescent="0.3">
      <c r="A89" s="185">
        <v>88</v>
      </c>
      <c r="B89" s="194" t="s">
        <v>70</v>
      </c>
      <c r="C89" s="144" t="s">
        <v>179</v>
      </c>
      <c r="D89" s="144" t="s">
        <v>179</v>
      </c>
      <c r="E89" s="144" t="s">
        <v>6</v>
      </c>
      <c r="F89" s="144" t="s">
        <v>6</v>
      </c>
      <c r="G89" s="144" t="s">
        <v>146</v>
      </c>
      <c r="H89" s="144" t="s">
        <v>146</v>
      </c>
      <c r="I89" s="144" t="s">
        <v>165</v>
      </c>
      <c r="J89" s="144" t="s">
        <v>165</v>
      </c>
      <c r="K89" s="144" t="s">
        <v>165</v>
      </c>
      <c r="L89" s="144" t="s">
        <v>165</v>
      </c>
      <c r="M89" s="184" t="s">
        <v>161</v>
      </c>
      <c r="N89" s="144" t="s">
        <v>6</v>
      </c>
      <c r="O89" s="144" t="s">
        <v>137</v>
      </c>
      <c r="P89" s="184" t="s">
        <v>221</v>
      </c>
      <c r="Q89" s="184" t="s">
        <v>135</v>
      </c>
      <c r="R89" s="184">
        <v>1</v>
      </c>
      <c r="S89" s="144" t="s">
        <v>60</v>
      </c>
      <c r="T89" s="144" t="s">
        <v>253</v>
      </c>
      <c r="U89" s="144" t="s">
        <v>163</v>
      </c>
      <c r="V89" s="184" t="s">
        <v>137</v>
      </c>
      <c r="W89" s="184"/>
      <c r="X89" s="185">
        <v>2</v>
      </c>
      <c r="Y89" s="185" t="s">
        <v>138</v>
      </c>
      <c r="Z89" s="283"/>
      <c r="BJ89"/>
      <c r="BK89"/>
      <c r="BL89"/>
      <c r="BM89"/>
      <c r="BN89"/>
      <c r="BO89"/>
      <c r="BP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x14ac:dyDescent="0.3">
      <c r="A90" s="185">
        <v>89</v>
      </c>
      <c r="B90" s="194" t="s">
        <v>301</v>
      </c>
      <c r="C90" s="144"/>
      <c r="D90" s="144"/>
      <c r="E90" s="144"/>
      <c r="F90" s="144"/>
      <c r="G90" s="144"/>
      <c r="H90" s="144"/>
      <c r="I90" s="144" t="s">
        <v>165</v>
      </c>
      <c r="J90" s="144" t="s">
        <v>132</v>
      </c>
      <c r="K90" s="144" t="s">
        <v>165</v>
      </c>
      <c r="L90" s="144" t="s">
        <v>131</v>
      </c>
      <c r="M90" s="144" t="s">
        <v>152</v>
      </c>
      <c r="N90" s="144"/>
      <c r="O90" s="184" t="s">
        <v>153</v>
      </c>
      <c r="P90" s="184"/>
      <c r="Q90" s="184"/>
      <c r="R90" s="184">
        <v>1</v>
      </c>
      <c r="S90" s="144"/>
      <c r="T90" s="144"/>
      <c r="U90" s="144"/>
      <c r="V90" s="184"/>
      <c r="W90" s="184"/>
      <c r="X90" s="185"/>
      <c r="Y90" s="185"/>
      <c r="Z90" s="283"/>
      <c r="BJ90"/>
      <c r="BK90"/>
      <c r="BL90"/>
      <c r="BM90"/>
      <c r="BN90"/>
      <c r="BO90"/>
      <c r="BP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x14ac:dyDescent="0.3">
      <c r="A91" s="185">
        <v>90</v>
      </c>
      <c r="B91" s="194" t="s">
        <v>302</v>
      </c>
      <c r="C91" s="144"/>
      <c r="D91" s="144"/>
      <c r="E91" s="144"/>
      <c r="F91" s="144"/>
      <c r="G91" s="144" t="s">
        <v>191</v>
      </c>
      <c r="H91" s="144" t="s">
        <v>209</v>
      </c>
      <c r="I91" s="144" t="s">
        <v>192</v>
      </c>
      <c r="J91" s="144" t="s">
        <v>192</v>
      </c>
      <c r="K91" s="144" t="s">
        <v>192</v>
      </c>
      <c r="L91" s="144" t="s">
        <v>131</v>
      </c>
      <c r="M91" s="184" t="s">
        <v>303</v>
      </c>
      <c r="N91" s="144"/>
      <c r="O91" s="184" t="s">
        <v>153</v>
      </c>
      <c r="P91" s="184"/>
      <c r="Q91" s="184"/>
      <c r="R91" s="184">
        <v>1</v>
      </c>
      <c r="S91" s="144"/>
      <c r="T91" s="144"/>
      <c r="U91" s="144"/>
      <c r="V91" s="184"/>
      <c r="W91" s="184"/>
      <c r="X91" s="185"/>
      <c r="Y91" s="185"/>
      <c r="Z91" s="283"/>
      <c r="BJ91"/>
      <c r="BK91"/>
      <c r="BL91"/>
      <c r="BM91"/>
      <c r="BN91"/>
      <c r="BO91"/>
      <c r="BP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x14ac:dyDescent="0.3">
      <c r="A92" s="185">
        <v>91</v>
      </c>
      <c r="B92" s="194" t="s">
        <v>304</v>
      </c>
      <c r="C92" s="144"/>
      <c r="D92" s="144"/>
      <c r="E92" s="144"/>
      <c r="F92" s="144"/>
      <c r="G92" s="144" t="s">
        <v>203</v>
      </c>
      <c r="H92" s="144" t="s">
        <v>203</v>
      </c>
      <c r="I92" s="144" t="s">
        <v>203</v>
      </c>
      <c r="J92" s="144" t="s">
        <v>132</v>
      </c>
      <c r="K92" s="144" t="s">
        <v>176</v>
      </c>
      <c r="L92" s="144" t="s">
        <v>132</v>
      </c>
      <c r="M92" s="144" t="s">
        <v>305</v>
      </c>
      <c r="N92" s="144"/>
      <c r="O92" s="184" t="s">
        <v>153</v>
      </c>
      <c r="P92" s="184"/>
      <c r="Q92" s="184"/>
      <c r="R92" s="184">
        <v>1</v>
      </c>
      <c r="S92" s="144" t="s">
        <v>75</v>
      </c>
      <c r="T92" s="144" t="s">
        <v>45</v>
      </c>
      <c r="U92" s="144" t="s">
        <v>193</v>
      </c>
      <c r="V92" s="184" t="s">
        <v>155</v>
      </c>
      <c r="W92" s="184"/>
      <c r="X92" s="185"/>
      <c r="Y92" s="185"/>
      <c r="Z92" s="283"/>
      <c r="BJ92"/>
      <c r="BK92"/>
      <c r="BL92"/>
      <c r="BM92"/>
      <c r="BN92"/>
      <c r="BO92"/>
      <c r="BP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x14ac:dyDescent="0.3">
      <c r="A93" s="185">
        <v>92</v>
      </c>
      <c r="B93" s="194" t="s">
        <v>306</v>
      </c>
      <c r="C93" s="144"/>
      <c r="D93" s="144"/>
      <c r="E93" s="144"/>
      <c r="F93" s="144"/>
      <c r="G93" s="144"/>
      <c r="H93" s="144"/>
      <c r="I93" s="144" t="s">
        <v>146</v>
      </c>
      <c r="J93" s="144" t="s">
        <v>146</v>
      </c>
      <c r="K93" s="144" t="s">
        <v>146</v>
      </c>
      <c r="L93" s="144" t="s">
        <v>146</v>
      </c>
      <c r="M93" s="144" t="s">
        <v>307</v>
      </c>
      <c r="N93" s="144"/>
      <c r="O93" s="184" t="s">
        <v>153</v>
      </c>
      <c r="P93" s="184"/>
      <c r="Q93" s="184"/>
      <c r="R93" s="184">
        <v>1</v>
      </c>
      <c r="S93" s="144" t="s">
        <v>75</v>
      </c>
      <c r="T93" s="144" t="s">
        <v>308</v>
      </c>
      <c r="U93" s="144" t="s">
        <v>174</v>
      </c>
      <c r="V93" s="184" t="s">
        <v>137</v>
      </c>
      <c r="W93" s="184"/>
      <c r="X93" s="185"/>
      <c r="Y93" s="185"/>
      <c r="Z93" s="289"/>
      <c r="BJ93"/>
      <c r="BK93"/>
      <c r="BL93"/>
      <c r="BM93"/>
      <c r="BN93"/>
      <c r="BO93"/>
      <c r="BP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x14ac:dyDescent="0.3">
      <c r="A94" s="185">
        <v>93</v>
      </c>
      <c r="B94" s="194" t="s">
        <v>309</v>
      </c>
      <c r="C94" s="144"/>
      <c r="D94" s="144"/>
      <c r="E94" s="144"/>
      <c r="F94" s="144"/>
      <c r="G94" s="144"/>
      <c r="H94" s="144"/>
      <c r="I94" s="144" t="s">
        <v>146</v>
      </c>
      <c r="J94" s="144" t="s">
        <v>132</v>
      </c>
      <c r="K94" s="144" t="s">
        <v>146</v>
      </c>
      <c r="L94" s="144" t="s">
        <v>146</v>
      </c>
      <c r="M94" s="144" t="s">
        <v>310</v>
      </c>
      <c r="N94" s="144"/>
      <c r="O94" s="184" t="s">
        <v>137</v>
      </c>
      <c r="P94" s="184"/>
      <c r="Q94" s="184"/>
      <c r="R94" s="184">
        <v>1</v>
      </c>
      <c r="S94" s="144" t="s">
        <v>60</v>
      </c>
      <c r="T94" s="144" t="s">
        <v>308</v>
      </c>
      <c r="U94" s="144" t="s">
        <v>135</v>
      </c>
      <c r="V94" s="184" t="s">
        <v>137</v>
      </c>
      <c r="W94" s="184"/>
      <c r="X94" s="185"/>
      <c r="Y94" s="185"/>
      <c r="Z94" s="290"/>
      <c r="BJ94"/>
      <c r="BK94"/>
      <c r="BL94"/>
      <c r="BM94"/>
      <c r="BN94"/>
      <c r="BO94"/>
      <c r="BP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x14ac:dyDescent="0.3">
      <c r="A95" s="185">
        <v>94</v>
      </c>
      <c r="B95" s="194" t="s">
        <v>311</v>
      </c>
      <c r="C95" s="144"/>
      <c r="D95" s="144"/>
      <c r="E95" s="144"/>
      <c r="F95" s="144"/>
      <c r="G95" s="144"/>
      <c r="H95" s="144"/>
      <c r="I95" s="144" t="s">
        <v>146</v>
      </c>
      <c r="J95" s="144" t="s">
        <v>146</v>
      </c>
      <c r="K95" s="144" t="s">
        <v>145</v>
      </c>
      <c r="L95" s="144" t="s">
        <v>145</v>
      </c>
      <c r="M95" s="144" t="s">
        <v>147</v>
      </c>
      <c r="N95" s="144"/>
      <c r="O95" s="184" t="s">
        <v>153</v>
      </c>
      <c r="P95" s="184"/>
      <c r="Q95" s="184"/>
      <c r="R95" s="184">
        <v>1</v>
      </c>
      <c r="S95" s="144" t="s">
        <v>60</v>
      </c>
      <c r="T95" s="144" t="s">
        <v>45</v>
      </c>
      <c r="U95" s="144" t="s">
        <v>135</v>
      </c>
      <c r="V95" s="184" t="s">
        <v>137</v>
      </c>
      <c r="W95" s="184"/>
      <c r="X95" s="185"/>
      <c r="Y95" s="185"/>
      <c r="Z95" s="283"/>
      <c r="BJ95"/>
      <c r="BK95"/>
      <c r="BL95"/>
      <c r="BM95"/>
      <c r="BN95"/>
      <c r="BO95"/>
      <c r="BP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x14ac:dyDescent="0.3">
      <c r="A96" s="185">
        <v>95</v>
      </c>
      <c r="B96" s="194" t="s">
        <v>312</v>
      </c>
      <c r="C96" s="144"/>
      <c r="D96" s="144"/>
      <c r="E96" s="144"/>
      <c r="F96" s="144"/>
      <c r="G96" s="144"/>
      <c r="H96" s="144"/>
      <c r="I96" s="144" t="s">
        <v>146</v>
      </c>
      <c r="J96" s="144" t="s">
        <v>132</v>
      </c>
      <c r="K96" s="144" t="s">
        <v>146</v>
      </c>
      <c r="L96" s="144" t="s">
        <v>132</v>
      </c>
      <c r="M96" s="144" t="s">
        <v>313</v>
      </c>
      <c r="N96" s="144"/>
      <c r="O96" s="184" t="s">
        <v>137</v>
      </c>
      <c r="P96" s="184"/>
      <c r="Q96" s="184"/>
      <c r="R96" s="184">
        <v>1</v>
      </c>
      <c r="S96" s="144" t="s">
        <v>60</v>
      </c>
      <c r="T96" s="144" t="s">
        <v>308</v>
      </c>
      <c r="U96" s="144" t="s">
        <v>174</v>
      </c>
      <c r="V96" s="184" t="s">
        <v>137</v>
      </c>
      <c r="W96" s="184"/>
      <c r="X96" s="185"/>
      <c r="Y96" s="185"/>
      <c r="Z96" s="283"/>
      <c r="BJ96"/>
      <c r="BK96"/>
      <c r="BL96"/>
      <c r="BM96"/>
      <c r="BN96"/>
      <c r="BO96"/>
      <c r="BP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x14ac:dyDescent="0.3">
      <c r="A97" s="185">
        <v>96</v>
      </c>
      <c r="B97" s="194" t="s">
        <v>314</v>
      </c>
      <c r="C97" s="144"/>
      <c r="D97" s="144"/>
      <c r="E97" s="144"/>
      <c r="F97" s="144"/>
      <c r="G97" s="144"/>
      <c r="H97" s="144"/>
      <c r="I97" s="144" t="s">
        <v>146</v>
      </c>
      <c r="J97" s="144" t="s">
        <v>146</v>
      </c>
      <c r="K97" s="144" t="s">
        <v>146</v>
      </c>
      <c r="L97" s="144" t="s">
        <v>146</v>
      </c>
      <c r="M97" s="144" t="s">
        <v>307</v>
      </c>
      <c r="N97" s="144"/>
      <c r="O97" s="184" t="s">
        <v>157</v>
      </c>
      <c r="P97" s="184"/>
      <c r="Q97" s="184"/>
      <c r="R97" s="184">
        <v>1</v>
      </c>
      <c r="S97" s="144" t="s">
        <v>75</v>
      </c>
      <c r="T97" s="144" t="s">
        <v>308</v>
      </c>
      <c r="U97" s="144" t="s">
        <v>174</v>
      </c>
      <c r="V97" s="184" t="s">
        <v>137</v>
      </c>
      <c r="W97" s="184"/>
      <c r="X97" s="185"/>
      <c r="Y97" s="185"/>
      <c r="Z97" s="283"/>
      <c r="BJ97"/>
      <c r="BK97"/>
      <c r="BL97"/>
      <c r="BM97"/>
      <c r="BN97"/>
      <c r="BO97"/>
      <c r="BP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x14ac:dyDescent="0.3">
      <c r="A98" s="185">
        <v>97</v>
      </c>
      <c r="B98" s="194" t="s">
        <v>315</v>
      </c>
      <c r="C98" s="144"/>
      <c r="D98" s="144"/>
      <c r="E98" s="144"/>
      <c r="F98" s="144"/>
      <c r="G98" s="144"/>
      <c r="H98" s="144" t="s">
        <v>146</v>
      </c>
      <c r="I98" s="144" t="s">
        <v>146</v>
      </c>
      <c r="J98" s="144" t="s">
        <v>316</v>
      </c>
      <c r="K98" s="144" t="s">
        <v>145</v>
      </c>
      <c r="L98" s="144" t="s">
        <v>181</v>
      </c>
      <c r="M98" s="144" t="s">
        <v>317</v>
      </c>
      <c r="N98" s="144"/>
      <c r="O98" s="184" t="s">
        <v>157</v>
      </c>
      <c r="P98" s="184"/>
      <c r="Q98" s="184"/>
      <c r="R98" s="184">
        <v>1</v>
      </c>
      <c r="S98" s="144" t="s">
        <v>75</v>
      </c>
      <c r="T98" s="144" t="s">
        <v>308</v>
      </c>
      <c r="U98" s="144" t="s">
        <v>135</v>
      </c>
      <c r="V98" s="184" t="s">
        <v>157</v>
      </c>
      <c r="W98" s="184"/>
      <c r="X98" s="185"/>
      <c r="Y98" s="185"/>
      <c r="Z98" s="283"/>
      <c r="BJ98"/>
      <c r="BK98"/>
      <c r="BL98"/>
      <c r="BM98"/>
      <c r="BN98"/>
      <c r="BO98"/>
      <c r="BP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x14ac:dyDescent="0.3">
      <c r="A99" s="185">
        <v>98</v>
      </c>
      <c r="B99" s="194" t="s">
        <v>318</v>
      </c>
      <c r="C99" s="144"/>
      <c r="D99" s="144"/>
      <c r="E99" s="144"/>
      <c r="F99" s="144"/>
      <c r="G99" s="144" t="s">
        <v>146</v>
      </c>
      <c r="H99" s="144" t="s">
        <v>146</v>
      </c>
      <c r="I99" s="144" t="s">
        <v>146</v>
      </c>
      <c r="J99" s="144" t="s">
        <v>316</v>
      </c>
      <c r="K99" s="144" t="s">
        <v>146</v>
      </c>
      <c r="L99" s="144" t="s">
        <v>319</v>
      </c>
      <c r="M99" s="184" t="s">
        <v>161</v>
      </c>
      <c r="N99" s="144"/>
      <c r="O99" s="184" t="s">
        <v>134</v>
      </c>
      <c r="P99" s="184"/>
      <c r="Q99" s="184"/>
      <c r="R99" s="184">
        <v>1</v>
      </c>
      <c r="S99" s="144" t="s">
        <v>75</v>
      </c>
      <c r="T99" s="144" t="s">
        <v>45</v>
      </c>
      <c r="U99" s="144" t="s">
        <v>163</v>
      </c>
      <c r="V99" s="184" t="s">
        <v>320</v>
      </c>
      <c r="W99" s="184"/>
      <c r="X99" s="185"/>
      <c r="Y99" s="185"/>
      <c r="Z99" s="283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x14ac:dyDescent="0.3">
      <c r="A100" s="185">
        <v>99</v>
      </c>
      <c r="B100" s="194" t="s">
        <v>321</v>
      </c>
      <c r="C100" s="144"/>
      <c r="D100" s="144"/>
      <c r="E100" s="144"/>
      <c r="F100" s="144"/>
      <c r="G100" s="144" t="s">
        <v>139</v>
      </c>
      <c r="H100" s="144" t="s">
        <v>139</v>
      </c>
      <c r="I100" s="144" t="s">
        <v>139</v>
      </c>
      <c r="J100" s="144" t="s">
        <v>139</v>
      </c>
      <c r="K100" s="144" t="s">
        <v>322</v>
      </c>
      <c r="L100" s="144" t="s">
        <v>139</v>
      </c>
      <c r="M100" s="144" t="s">
        <v>166</v>
      </c>
      <c r="N100" s="144"/>
      <c r="O100" s="144" t="s">
        <v>137</v>
      </c>
      <c r="P100" s="184"/>
      <c r="Q100" s="184"/>
      <c r="R100" s="184">
        <v>1</v>
      </c>
      <c r="S100" s="144" t="s">
        <v>75</v>
      </c>
      <c r="T100" s="144" t="s">
        <v>45</v>
      </c>
      <c r="U100" s="144"/>
      <c r="V100" s="184" t="s">
        <v>137</v>
      </c>
      <c r="W100" s="184"/>
      <c r="X100" s="184">
        <v>1</v>
      </c>
      <c r="Y100" s="184" t="s">
        <v>138</v>
      </c>
      <c r="Z100" s="283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x14ac:dyDescent="0.3">
      <c r="A101" s="185">
        <v>100</v>
      </c>
      <c r="B101" s="194" t="s">
        <v>323</v>
      </c>
      <c r="C101" s="144"/>
      <c r="D101" s="144"/>
      <c r="E101" s="144"/>
      <c r="F101" s="144"/>
      <c r="G101" s="144" t="s">
        <v>139</v>
      </c>
      <c r="H101" s="144" t="s">
        <v>139</v>
      </c>
      <c r="I101" s="144" t="s">
        <v>139</v>
      </c>
      <c r="J101" s="144" t="s">
        <v>139</v>
      </c>
      <c r="K101" s="144" t="s">
        <v>131</v>
      </c>
      <c r="L101" s="144" t="s">
        <v>131</v>
      </c>
      <c r="M101" s="184" t="s">
        <v>152</v>
      </c>
      <c r="N101" s="144" t="s">
        <v>139</v>
      </c>
      <c r="O101" s="144" t="s">
        <v>137</v>
      </c>
      <c r="P101" s="184"/>
      <c r="Q101" s="184"/>
      <c r="R101" s="184">
        <v>1</v>
      </c>
      <c r="S101" s="144" t="s">
        <v>75</v>
      </c>
      <c r="T101" s="144" t="s">
        <v>324</v>
      </c>
      <c r="U101" s="144" t="s">
        <v>152</v>
      </c>
      <c r="V101" s="184"/>
      <c r="W101" s="184"/>
      <c r="X101" s="184">
        <v>1</v>
      </c>
      <c r="Y101" s="184" t="s">
        <v>138</v>
      </c>
      <c r="Z101" s="283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x14ac:dyDescent="0.3">
      <c r="A102" s="185">
        <v>101</v>
      </c>
      <c r="B102" s="194" t="s">
        <v>325</v>
      </c>
      <c r="C102" s="144"/>
      <c r="D102" s="144"/>
      <c r="E102" s="144"/>
      <c r="F102" s="144"/>
      <c r="G102" s="144" t="s">
        <v>203</v>
      </c>
      <c r="H102" s="144" t="s">
        <v>203</v>
      </c>
      <c r="I102" s="144" t="s">
        <v>203</v>
      </c>
      <c r="J102" s="144" t="s">
        <v>203</v>
      </c>
      <c r="K102" s="144" t="s">
        <v>203</v>
      </c>
      <c r="L102" s="144" t="s">
        <v>203</v>
      </c>
      <c r="M102" s="184" t="s">
        <v>152</v>
      </c>
      <c r="N102" s="144"/>
      <c r="O102" s="184" t="s">
        <v>137</v>
      </c>
      <c r="P102" s="184"/>
      <c r="Q102" s="184"/>
      <c r="R102" s="184">
        <v>1</v>
      </c>
      <c r="S102" s="144" t="s">
        <v>75</v>
      </c>
      <c r="T102" s="144" t="s">
        <v>324</v>
      </c>
      <c r="U102" s="144"/>
      <c r="V102" s="184"/>
      <c r="W102" s="184"/>
      <c r="X102" s="185"/>
      <c r="Y102" s="185"/>
      <c r="Z102" s="289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x14ac:dyDescent="0.3">
      <c r="A103" s="185">
        <v>102</v>
      </c>
      <c r="B103" s="194" t="s">
        <v>326</v>
      </c>
      <c r="C103" s="144"/>
      <c r="D103" s="144"/>
      <c r="E103" s="144"/>
      <c r="F103" s="144"/>
      <c r="G103" s="144" t="s">
        <v>209</v>
      </c>
      <c r="H103" s="144" t="s">
        <v>209</v>
      </c>
      <c r="I103" s="195" t="s">
        <v>139</v>
      </c>
      <c r="J103" s="144" t="s">
        <v>204</v>
      </c>
      <c r="K103" s="144" t="s">
        <v>265</v>
      </c>
      <c r="L103" s="144" t="s">
        <v>265</v>
      </c>
      <c r="M103" s="184" t="s">
        <v>152</v>
      </c>
      <c r="N103" s="144"/>
      <c r="O103" s="184" t="s">
        <v>134</v>
      </c>
      <c r="P103" s="184"/>
      <c r="Q103" s="184"/>
      <c r="R103" s="184">
        <v>1</v>
      </c>
      <c r="S103" s="144" t="s">
        <v>75</v>
      </c>
      <c r="T103" s="144" t="s">
        <v>75</v>
      </c>
      <c r="U103" s="144"/>
      <c r="V103" s="184"/>
      <c r="W103" s="184"/>
      <c r="X103" s="185"/>
      <c r="Y103" s="185"/>
      <c r="Z103" s="291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x14ac:dyDescent="0.3">
      <c r="A104" s="185">
        <v>103</v>
      </c>
      <c r="B104" s="184" t="s">
        <v>327</v>
      </c>
      <c r="C104" s="144"/>
      <c r="D104" s="144"/>
      <c r="E104" s="144"/>
      <c r="F104" s="144"/>
      <c r="G104" s="144"/>
      <c r="H104" s="144"/>
      <c r="I104" s="144" t="s">
        <v>165</v>
      </c>
      <c r="J104" s="144" t="s">
        <v>165</v>
      </c>
      <c r="K104" s="144" t="s">
        <v>145</v>
      </c>
      <c r="L104" s="144" t="s">
        <v>165</v>
      </c>
      <c r="M104" s="184" t="s">
        <v>152</v>
      </c>
      <c r="N104" s="144"/>
      <c r="O104" s="143" t="s">
        <v>153</v>
      </c>
      <c r="P104" s="184" t="s">
        <v>328</v>
      </c>
      <c r="Q104" s="184"/>
      <c r="R104" s="184">
        <v>1</v>
      </c>
      <c r="S104" s="144" t="s">
        <v>16</v>
      </c>
      <c r="T104" s="184" t="s">
        <v>35</v>
      </c>
      <c r="U104" s="184" t="s">
        <v>150</v>
      </c>
      <c r="V104" s="184" t="s">
        <v>155</v>
      </c>
      <c r="W104" s="184"/>
      <c r="X104" s="185">
        <v>0.5</v>
      </c>
      <c r="Y104" s="185" t="s">
        <v>138</v>
      </c>
      <c r="Z104" s="290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x14ac:dyDescent="0.3">
      <c r="A105" s="185">
        <v>104</v>
      </c>
      <c r="B105" s="184" t="s">
        <v>329</v>
      </c>
      <c r="C105" s="144"/>
      <c r="D105" s="144"/>
      <c r="E105" s="144"/>
      <c r="F105" s="144"/>
      <c r="G105" s="144"/>
      <c r="H105" s="144"/>
      <c r="I105" s="144" t="s">
        <v>165</v>
      </c>
      <c r="J105" s="144" t="s">
        <v>165</v>
      </c>
      <c r="K105" s="144" t="s">
        <v>165</v>
      </c>
      <c r="L105" s="144" t="s">
        <v>165</v>
      </c>
      <c r="M105" s="184" t="s">
        <v>330</v>
      </c>
      <c r="N105" s="144"/>
      <c r="O105" s="144" t="s">
        <v>137</v>
      </c>
      <c r="P105" s="184"/>
      <c r="Q105" s="184"/>
      <c r="R105" s="184">
        <v>1</v>
      </c>
      <c r="S105" s="144" t="s">
        <v>331</v>
      </c>
      <c r="T105" s="184" t="s">
        <v>45</v>
      </c>
      <c r="U105" s="184" t="s">
        <v>163</v>
      </c>
      <c r="V105" s="184" t="s">
        <v>137</v>
      </c>
      <c r="W105" s="184"/>
      <c r="X105" s="185">
        <v>2</v>
      </c>
      <c r="Y105" s="185" t="s">
        <v>332</v>
      </c>
      <c r="Z105" s="283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x14ac:dyDescent="0.3">
      <c r="A106" s="185">
        <v>105</v>
      </c>
      <c r="B106" s="184" t="s">
        <v>333</v>
      </c>
      <c r="C106" s="144"/>
      <c r="D106" s="144"/>
      <c r="E106" s="144"/>
      <c r="F106" s="144"/>
      <c r="G106" s="144"/>
      <c r="H106" s="144" t="s">
        <v>203</v>
      </c>
      <c r="I106" s="144" t="s">
        <v>203</v>
      </c>
      <c r="J106" s="144" t="s">
        <v>203</v>
      </c>
      <c r="K106" s="144" t="s">
        <v>204</v>
      </c>
      <c r="L106" s="144" t="s">
        <v>204</v>
      </c>
      <c r="M106" s="184" t="s">
        <v>152</v>
      </c>
      <c r="N106" s="144"/>
      <c r="O106" s="184" t="s">
        <v>153</v>
      </c>
      <c r="P106" s="184"/>
      <c r="Q106" s="184"/>
      <c r="R106" s="184">
        <v>1</v>
      </c>
      <c r="S106" s="144"/>
      <c r="T106" s="184"/>
      <c r="U106" s="184"/>
      <c r="V106" s="184"/>
      <c r="W106" s="184"/>
      <c r="X106" s="185"/>
      <c r="Y106" s="185"/>
      <c r="Z106" s="283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x14ac:dyDescent="0.3">
      <c r="A107" s="185">
        <v>106</v>
      </c>
      <c r="B107" s="184" t="s">
        <v>334</v>
      </c>
      <c r="C107" s="144"/>
      <c r="D107" s="144"/>
      <c r="E107" s="144"/>
      <c r="F107" s="144"/>
      <c r="G107" s="144"/>
      <c r="H107" s="144" t="s">
        <v>203</v>
      </c>
      <c r="I107" s="144" t="s">
        <v>203</v>
      </c>
      <c r="J107" s="144" t="s">
        <v>132</v>
      </c>
      <c r="K107" s="144" t="s">
        <v>203</v>
      </c>
      <c r="L107" s="144" t="s">
        <v>203</v>
      </c>
      <c r="M107" s="184"/>
      <c r="N107" s="144"/>
      <c r="O107" s="184" t="s">
        <v>137</v>
      </c>
      <c r="P107" s="184"/>
      <c r="Q107" s="184"/>
      <c r="R107" s="184">
        <v>1</v>
      </c>
      <c r="S107" s="144"/>
      <c r="T107" s="184"/>
      <c r="U107" s="184"/>
      <c r="V107" s="184"/>
      <c r="W107" s="184"/>
      <c r="X107" s="185"/>
      <c r="Y107" s="185"/>
      <c r="Z107" s="283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x14ac:dyDescent="0.3">
      <c r="A108" s="185">
        <v>107</v>
      </c>
      <c r="B108" s="184" t="s">
        <v>335</v>
      </c>
      <c r="C108" s="144"/>
      <c r="D108" s="144"/>
      <c r="E108" s="144"/>
      <c r="F108" s="144"/>
      <c r="G108" s="144"/>
      <c r="H108" s="144" t="s">
        <v>203</v>
      </c>
      <c r="I108" s="144" t="s">
        <v>203</v>
      </c>
      <c r="J108" s="144" t="s">
        <v>203</v>
      </c>
      <c r="K108" s="144" t="s">
        <v>203</v>
      </c>
      <c r="L108" s="144" t="s">
        <v>203</v>
      </c>
      <c r="M108" s="184"/>
      <c r="N108" s="144"/>
      <c r="O108" s="184" t="s">
        <v>157</v>
      </c>
      <c r="P108" s="184"/>
      <c r="Q108" s="184"/>
      <c r="R108" s="184">
        <v>1</v>
      </c>
      <c r="S108" s="144"/>
      <c r="T108" s="184"/>
      <c r="U108" s="184"/>
      <c r="V108" s="184"/>
      <c r="W108" s="184"/>
      <c r="X108" s="185"/>
      <c r="Y108" s="185"/>
      <c r="Z108" s="291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x14ac:dyDescent="0.3">
      <c r="A109" s="185">
        <v>108</v>
      </c>
      <c r="B109" s="184" t="s">
        <v>336</v>
      </c>
      <c r="C109" s="144"/>
      <c r="D109" s="144"/>
      <c r="E109" s="144"/>
      <c r="F109" s="144"/>
      <c r="G109" s="144"/>
      <c r="H109" s="144" t="s">
        <v>203</v>
      </c>
      <c r="I109" s="144" t="s">
        <v>203</v>
      </c>
      <c r="J109" s="144" t="s">
        <v>131</v>
      </c>
      <c r="K109" s="144" t="s">
        <v>176</v>
      </c>
      <c r="L109" s="144" t="s">
        <v>131</v>
      </c>
      <c r="M109" s="184" t="s">
        <v>152</v>
      </c>
      <c r="N109" s="144"/>
      <c r="O109" s="184" t="s">
        <v>153</v>
      </c>
      <c r="P109" s="184"/>
      <c r="Q109" s="184"/>
      <c r="R109" s="184">
        <v>1</v>
      </c>
      <c r="S109" s="144"/>
      <c r="T109" s="184"/>
      <c r="U109" s="184"/>
      <c r="V109" s="184"/>
      <c r="W109" s="184"/>
      <c r="X109" s="185"/>
      <c r="Y109" s="185"/>
      <c r="Z109" s="292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x14ac:dyDescent="0.3">
      <c r="A110" s="185">
        <v>109</v>
      </c>
      <c r="B110" s="184" t="s">
        <v>337</v>
      </c>
      <c r="C110" s="144"/>
      <c r="D110" s="144"/>
      <c r="E110" s="144"/>
      <c r="F110" s="144"/>
      <c r="G110" s="144"/>
      <c r="H110" s="144" t="s">
        <v>203</v>
      </c>
      <c r="I110" s="144" t="s">
        <v>203</v>
      </c>
      <c r="J110" s="144" t="s">
        <v>203</v>
      </c>
      <c r="K110" s="144" t="s">
        <v>203</v>
      </c>
      <c r="L110" s="144" t="s">
        <v>203</v>
      </c>
      <c r="M110" s="184"/>
      <c r="N110" s="144"/>
      <c r="O110" s="184" t="s">
        <v>137</v>
      </c>
      <c r="P110" s="184"/>
      <c r="Q110" s="184"/>
      <c r="R110" s="184">
        <v>1</v>
      </c>
      <c r="S110" s="144"/>
      <c r="T110" s="144"/>
      <c r="U110" s="144"/>
      <c r="V110" s="184"/>
      <c r="W110" s="184"/>
      <c r="X110" s="185"/>
      <c r="Y110" s="185"/>
      <c r="Z110" s="291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x14ac:dyDescent="0.3">
      <c r="A111" s="185">
        <v>110</v>
      </c>
      <c r="B111" s="184" t="s">
        <v>338</v>
      </c>
      <c r="C111" s="144"/>
      <c r="D111" s="144"/>
      <c r="E111" s="144"/>
      <c r="F111" s="144"/>
      <c r="G111" s="144"/>
      <c r="H111" s="144" t="s">
        <v>203</v>
      </c>
      <c r="I111" s="144" t="s">
        <v>203</v>
      </c>
      <c r="J111" s="144" t="s">
        <v>203</v>
      </c>
      <c r="K111" s="144" t="s">
        <v>203</v>
      </c>
      <c r="L111" s="144" t="s">
        <v>203</v>
      </c>
      <c r="M111" s="184"/>
      <c r="N111" s="144"/>
      <c r="O111" s="184" t="s">
        <v>137</v>
      </c>
      <c r="P111" s="184"/>
      <c r="Q111" s="184"/>
      <c r="R111" s="184">
        <v>1</v>
      </c>
      <c r="S111" s="144"/>
      <c r="T111" s="144"/>
      <c r="U111" s="144"/>
      <c r="V111" s="184"/>
      <c r="W111" s="184"/>
      <c r="X111" s="185"/>
      <c r="Y111" s="185"/>
      <c r="Z111" s="293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x14ac:dyDescent="0.3">
      <c r="A112" s="185">
        <v>111</v>
      </c>
      <c r="B112" s="184" t="s">
        <v>339</v>
      </c>
      <c r="C112" s="144"/>
      <c r="D112" s="144"/>
      <c r="E112" s="145"/>
      <c r="F112" s="145"/>
      <c r="G112" s="197" t="s">
        <v>340</v>
      </c>
      <c r="H112" s="198" t="s">
        <v>340</v>
      </c>
      <c r="I112" s="144" t="s">
        <v>165</v>
      </c>
      <c r="J112" s="144" t="s">
        <v>165</v>
      </c>
      <c r="K112" s="144" t="s">
        <v>165</v>
      </c>
      <c r="L112" s="144" t="s">
        <v>132</v>
      </c>
      <c r="M112" s="143" t="s">
        <v>166</v>
      </c>
      <c r="N112" s="145"/>
      <c r="O112" s="144" t="s">
        <v>137</v>
      </c>
      <c r="P112" s="143"/>
      <c r="Q112" s="143"/>
      <c r="R112" s="184">
        <v>1</v>
      </c>
      <c r="S112" s="145" t="s">
        <v>341</v>
      </c>
      <c r="T112" s="145" t="s">
        <v>342</v>
      </c>
      <c r="U112" s="184" t="s">
        <v>163</v>
      </c>
      <c r="V112" s="184" t="s">
        <v>137</v>
      </c>
      <c r="W112" s="143"/>
      <c r="X112" s="146"/>
      <c r="Y112" s="146"/>
      <c r="Z112" s="291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x14ac:dyDescent="0.3">
      <c r="A113" s="185">
        <v>112</v>
      </c>
      <c r="B113" s="184" t="s">
        <v>343</v>
      </c>
      <c r="C113" s="144"/>
      <c r="D113" s="144"/>
      <c r="E113" s="145"/>
      <c r="F113" s="145"/>
      <c r="G113" s="197"/>
      <c r="H113" s="198"/>
      <c r="I113" s="144" t="s">
        <v>139</v>
      </c>
      <c r="J113" s="144" t="s">
        <v>139</v>
      </c>
      <c r="K113" s="144" t="s">
        <v>139</v>
      </c>
      <c r="L113" s="144" t="s">
        <v>139</v>
      </c>
      <c r="M113" s="143" t="s">
        <v>152</v>
      </c>
      <c r="N113" s="145"/>
      <c r="O113" s="144" t="s">
        <v>157</v>
      </c>
      <c r="P113" s="143" t="s">
        <v>157</v>
      </c>
      <c r="Q113" s="144" t="s">
        <v>186</v>
      </c>
      <c r="R113" s="143">
        <v>1</v>
      </c>
      <c r="S113" s="145" t="s">
        <v>344</v>
      </c>
      <c r="T113" s="184" t="s">
        <v>35</v>
      </c>
      <c r="U113" s="184" t="s">
        <v>152</v>
      </c>
      <c r="V113" s="184" t="s">
        <v>157</v>
      </c>
      <c r="W113" s="143"/>
      <c r="X113" s="184">
        <v>1</v>
      </c>
      <c r="Y113" s="184" t="s">
        <v>138</v>
      </c>
      <c r="Z113" s="29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x14ac:dyDescent="0.3">
      <c r="A114" s="185">
        <v>113</v>
      </c>
      <c r="B114" s="184" t="s">
        <v>345</v>
      </c>
      <c r="C114" s="144"/>
      <c r="D114" s="144"/>
      <c r="E114" s="145"/>
      <c r="F114" s="145"/>
      <c r="G114" s="197"/>
      <c r="H114" s="198"/>
      <c r="I114" s="144"/>
      <c r="J114" s="144" t="s">
        <v>222</v>
      </c>
      <c r="K114" s="144" t="s">
        <v>131</v>
      </c>
      <c r="L114" s="144" t="s">
        <v>184</v>
      </c>
      <c r="M114" s="143" t="s">
        <v>152</v>
      </c>
      <c r="N114" s="145"/>
      <c r="O114" s="144" t="s">
        <v>157</v>
      </c>
      <c r="P114" s="143" t="s">
        <v>157</v>
      </c>
      <c r="Q114" s="144" t="s">
        <v>186</v>
      </c>
      <c r="R114" s="184">
        <v>1</v>
      </c>
      <c r="S114" s="145"/>
      <c r="T114" s="184" t="s">
        <v>35</v>
      </c>
      <c r="U114" s="184" t="s">
        <v>152</v>
      </c>
      <c r="V114" s="184" t="s">
        <v>157</v>
      </c>
      <c r="W114" s="143"/>
      <c r="X114" s="184">
        <v>3</v>
      </c>
      <c r="Y114" s="184" t="s">
        <v>138</v>
      </c>
      <c r="Z114" s="283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x14ac:dyDescent="0.3">
      <c r="A115" s="185">
        <v>114</v>
      </c>
      <c r="B115" s="184" t="s">
        <v>346</v>
      </c>
      <c r="C115" s="144"/>
      <c r="D115" s="144"/>
      <c r="E115" s="145"/>
      <c r="F115" s="145"/>
      <c r="G115" s="197"/>
      <c r="H115" s="198"/>
      <c r="I115" s="144"/>
      <c r="J115" s="144" t="s">
        <v>222</v>
      </c>
      <c r="K115" s="144" t="s">
        <v>131</v>
      </c>
      <c r="L115" s="144" t="s">
        <v>203</v>
      </c>
      <c r="M115" s="143" t="s">
        <v>152</v>
      </c>
      <c r="N115" s="145"/>
      <c r="O115" s="144" t="s">
        <v>157</v>
      </c>
      <c r="P115" s="143" t="s">
        <v>157</v>
      </c>
      <c r="Q115" s="144" t="s">
        <v>186</v>
      </c>
      <c r="R115" s="184">
        <v>1</v>
      </c>
      <c r="S115" s="145"/>
      <c r="T115" s="184" t="s">
        <v>35</v>
      </c>
      <c r="U115" s="184" t="s">
        <v>152</v>
      </c>
      <c r="V115" s="184" t="s">
        <v>157</v>
      </c>
      <c r="W115" s="143"/>
      <c r="X115" s="184">
        <v>1</v>
      </c>
      <c r="Y115" s="184" t="s">
        <v>138</v>
      </c>
      <c r="Z115" s="283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x14ac:dyDescent="0.3">
      <c r="A116" s="185">
        <v>115</v>
      </c>
      <c r="B116" s="184" t="s">
        <v>347</v>
      </c>
      <c r="C116" s="144"/>
      <c r="D116" s="144"/>
      <c r="E116" s="145"/>
      <c r="F116" s="145"/>
      <c r="G116" s="144" t="s">
        <v>204</v>
      </c>
      <c r="H116" s="144" t="s">
        <v>204</v>
      </c>
      <c r="I116" s="144" t="s">
        <v>204</v>
      </c>
      <c r="J116" s="144" t="s">
        <v>204</v>
      </c>
      <c r="K116" s="144" t="s">
        <v>204</v>
      </c>
      <c r="L116" s="144" t="s">
        <v>204</v>
      </c>
      <c r="M116" s="143" t="s">
        <v>348</v>
      </c>
      <c r="N116" s="145"/>
      <c r="O116" s="144" t="s">
        <v>134</v>
      </c>
      <c r="P116" s="143"/>
      <c r="Q116" s="144"/>
      <c r="R116" s="184">
        <v>1</v>
      </c>
      <c r="S116" s="145"/>
      <c r="T116" s="184"/>
      <c r="U116" s="184"/>
      <c r="V116" s="184"/>
      <c r="W116" s="143"/>
      <c r="X116" s="184"/>
      <c r="Y116" s="184"/>
      <c r="Z116" s="12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x14ac:dyDescent="0.3">
      <c r="A117" s="185">
        <v>116</v>
      </c>
      <c r="B117" s="184" t="s">
        <v>349</v>
      </c>
      <c r="C117" s="144"/>
      <c r="D117" s="144"/>
      <c r="E117" s="145"/>
      <c r="F117" s="145"/>
      <c r="G117" s="144" t="s">
        <v>265</v>
      </c>
      <c r="H117" s="144" t="s">
        <v>265</v>
      </c>
      <c r="I117" s="144" t="s">
        <v>265</v>
      </c>
      <c r="J117" s="144" t="s">
        <v>265</v>
      </c>
      <c r="K117" s="144" t="s">
        <v>265</v>
      </c>
      <c r="L117" s="144" t="s">
        <v>265</v>
      </c>
      <c r="M117" s="143" t="s">
        <v>348</v>
      </c>
      <c r="N117" s="145"/>
      <c r="O117" s="144" t="s">
        <v>134</v>
      </c>
      <c r="P117" s="143"/>
      <c r="Q117" s="144"/>
      <c r="R117" s="184">
        <v>1</v>
      </c>
      <c r="S117" s="145"/>
      <c r="T117" s="184"/>
      <c r="U117" s="184"/>
      <c r="V117" s="184"/>
      <c r="W117" s="143"/>
      <c r="X117" s="184"/>
      <c r="Y117" s="184"/>
      <c r="Z117" s="12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x14ac:dyDescent="0.3">
      <c r="A118" s="185">
        <v>117</v>
      </c>
      <c r="B118" s="277" t="s">
        <v>350</v>
      </c>
      <c r="C118" s="144"/>
      <c r="D118" s="144"/>
      <c r="E118" s="145"/>
      <c r="F118" s="145"/>
      <c r="G118" s="145"/>
      <c r="H118" s="145"/>
      <c r="I118" s="145"/>
      <c r="J118" s="145" t="s">
        <v>165</v>
      </c>
      <c r="K118" s="145"/>
      <c r="L118" s="145" t="s">
        <v>165</v>
      </c>
      <c r="M118" s="143" t="s">
        <v>348</v>
      </c>
      <c r="N118" s="145"/>
      <c r="O118" s="144" t="s">
        <v>134</v>
      </c>
      <c r="P118" s="143"/>
      <c r="Q118" s="143"/>
      <c r="R118" s="184">
        <v>1</v>
      </c>
      <c r="S118" s="145"/>
      <c r="T118" s="145"/>
      <c r="U118" s="145"/>
      <c r="V118" s="143"/>
      <c r="W118" s="143"/>
      <c r="X118" s="146"/>
      <c r="Y118" s="146"/>
      <c r="Z118" s="12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x14ac:dyDescent="0.3">
      <c r="A119" s="185">
        <v>118</v>
      </c>
      <c r="B119" s="277" t="s">
        <v>351</v>
      </c>
      <c r="C119" s="144"/>
      <c r="D119" s="144"/>
      <c r="E119" s="145"/>
      <c r="F119" s="145"/>
      <c r="G119" s="145"/>
      <c r="H119" s="145"/>
      <c r="I119" s="145"/>
      <c r="J119" s="145" t="s">
        <v>165</v>
      </c>
      <c r="K119" s="145"/>
      <c r="L119" s="145" t="s">
        <v>165</v>
      </c>
      <c r="M119" s="143" t="s">
        <v>166</v>
      </c>
      <c r="N119" s="145"/>
      <c r="O119" s="144" t="s">
        <v>157</v>
      </c>
      <c r="P119" s="143"/>
      <c r="Q119" s="143"/>
      <c r="R119" s="184">
        <v>1</v>
      </c>
      <c r="S119" s="145"/>
      <c r="T119" s="145"/>
      <c r="U119" s="145"/>
      <c r="V119" s="143"/>
      <c r="W119" s="143"/>
      <c r="X119" s="146"/>
      <c r="Y119" s="146"/>
      <c r="Z119" s="12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x14ac:dyDescent="0.3">
      <c r="A120" s="185">
        <v>119</v>
      </c>
      <c r="B120" s="277" t="s">
        <v>352</v>
      </c>
      <c r="C120" s="144"/>
      <c r="D120" s="144"/>
      <c r="E120" s="145"/>
      <c r="F120" s="145"/>
      <c r="G120" s="145"/>
      <c r="H120" s="145"/>
      <c r="I120" s="145"/>
      <c r="J120" s="145" t="s">
        <v>165</v>
      </c>
      <c r="K120" s="145"/>
      <c r="L120" s="145" t="s">
        <v>165</v>
      </c>
      <c r="M120" s="143" t="s">
        <v>166</v>
      </c>
      <c r="N120" s="145"/>
      <c r="O120" s="144" t="s">
        <v>134</v>
      </c>
      <c r="P120" s="143"/>
      <c r="Q120" s="143"/>
      <c r="R120" s="184">
        <v>1</v>
      </c>
      <c r="S120" s="145"/>
      <c r="T120" s="145"/>
      <c r="U120" s="145"/>
      <c r="V120" s="143"/>
      <c r="W120" s="143"/>
      <c r="X120" s="146">
        <v>0.5</v>
      </c>
      <c r="Y120" s="146" t="s">
        <v>138</v>
      </c>
      <c r="Z120" s="12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x14ac:dyDescent="0.3">
      <c r="A121" s="185">
        <v>120</v>
      </c>
      <c r="B121" s="277" t="s">
        <v>353</v>
      </c>
      <c r="C121" s="144"/>
      <c r="D121" s="144"/>
      <c r="E121" s="145"/>
      <c r="F121" s="145"/>
      <c r="G121" s="145"/>
      <c r="H121" s="145"/>
      <c r="I121" s="145"/>
      <c r="J121" s="145" t="s">
        <v>165</v>
      </c>
      <c r="K121" s="145"/>
      <c r="L121" s="145" t="s">
        <v>165</v>
      </c>
      <c r="M121" s="143" t="s">
        <v>354</v>
      </c>
      <c r="N121" s="145"/>
      <c r="O121" s="144" t="s">
        <v>157</v>
      </c>
      <c r="P121" s="143"/>
      <c r="Q121" s="143"/>
      <c r="R121" s="184">
        <v>1</v>
      </c>
      <c r="S121" s="145"/>
      <c r="T121" s="145"/>
      <c r="U121" s="145"/>
      <c r="V121" s="143"/>
      <c r="W121" s="143"/>
      <c r="X121" s="146">
        <v>1</v>
      </c>
      <c r="Y121" s="146" t="s">
        <v>138</v>
      </c>
      <c r="Z121" s="12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x14ac:dyDescent="0.3">
      <c r="A122" s="185">
        <v>121</v>
      </c>
      <c r="B122" s="277" t="s">
        <v>355</v>
      </c>
      <c r="C122" s="144"/>
      <c r="D122" s="144"/>
      <c r="E122" s="145"/>
      <c r="F122" s="145"/>
      <c r="G122" s="145"/>
      <c r="H122" s="145"/>
      <c r="I122" s="145"/>
      <c r="J122" s="145" t="s">
        <v>203</v>
      </c>
      <c r="K122" s="145"/>
      <c r="L122" s="145" t="s">
        <v>356</v>
      </c>
      <c r="M122" s="143" t="s">
        <v>152</v>
      </c>
      <c r="N122" s="145"/>
      <c r="O122" s="143" t="s">
        <v>153</v>
      </c>
      <c r="P122" s="143"/>
      <c r="Q122" s="143"/>
      <c r="R122" s="184">
        <v>1</v>
      </c>
      <c r="S122" s="145"/>
      <c r="T122" s="145"/>
      <c r="U122" s="145"/>
      <c r="V122" s="143"/>
      <c r="W122" s="143"/>
      <c r="X122" s="146"/>
      <c r="Y122" s="146"/>
      <c r="Z122" s="1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x14ac:dyDescent="0.3">
      <c r="A123" s="185">
        <v>122</v>
      </c>
      <c r="B123" s="277" t="s">
        <v>357</v>
      </c>
      <c r="C123" s="144"/>
      <c r="D123" s="144"/>
      <c r="E123" s="145"/>
      <c r="F123" s="145"/>
      <c r="G123" s="145"/>
      <c r="H123" s="145"/>
      <c r="I123" s="145"/>
      <c r="J123" s="145" t="s">
        <v>204</v>
      </c>
      <c r="K123" s="145"/>
      <c r="L123" s="145" t="s">
        <v>146</v>
      </c>
      <c r="M123" s="143" t="s">
        <v>152</v>
      </c>
      <c r="N123" s="145"/>
      <c r="O123" s="143" t="s">
        <v>153</v>
      </c>
      <c r="P123" s="143"/>
      <c r="Q123" s="143"/>
      <c r="R123" s="184">
        <v>1</v>
      </c>
      <c r="S123" s="145"/>
      <c r="T123" s="145"/>
      <c r="U123" s="145"/>
      <c r="V123" s="143"/>
      <c r="W123" s="143"/>
      <c r="X123" s="146"/>
      <c r="Y123" s="146"/>
      <c r="Z123" s="12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x14ac:dyDescent="0.3">
      <c r="A124" s="185">
        <v>123</v>
      </c>
      <c r="B124" s="277" t="s">
        <v>358</v>
      </c>
      <c r="C124" s="144"/>
      <c r="D124" s="144"/>
      <c r="E124" s="145"/>
      <c r="F124" s="145"/>
      <c r="G124" s="145"/>
      <c r="H124" s="145"/>
      <c r="I124" s="145"/>
      <c r="J124" s="145" t="s">
        <v>204</v>
      </c>
      <c r="K124" s="145"/>
      <c r="L124" s="145" t="s">
        <v>146</v>
      </c>
      <c r="M124" s="143" t="s">
        <v>152</v>
      </c>
      <c r="N124" s="145"/>
      <c r="O124" s="143" t="s">
        <v>153</v>
      </c>
      <c r="P124" s="143"/>
      <c r="Q124" s="143"/>
      <c r="R124" s="184">
        <v>1</v>
      </c>
      <c r="S124" s="145"/>
      <c r="T124" s="145"/>
      <c r="U124" s="145"/>
      <c r="V124" s="143"/>
      <c r="W124" s="143"/>
      <c r="X124" s="146"/>
      <c r="Y124" s="146"/>
      <c r="Z124" s="12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x14ac:dyDescent="0.3">
      <c r="A125" s="185">
        <v>124</v>
      </c>
      <c r="B125" s="277" t="s">
        <v>359</v>
      </c>
      <c r="C125" s="144"/>
      <c r="D125" s="144"/>
      <c r="E125" s="145"/>
      <c r="F125" s="145"/>
      <c r="G125" s="145"/>
      <c r="H125" s="145"/>
      <c r="I125" s="145"/>
      <c r="J125" s="145" t="s">
        <v>204</v>
      </c>
      <c r="K125" s="145"/>
      <c r="L125" s="145" t="s">
        <v>356</v>
      </c>
      <c r="M125" s="143" t="s">
        <v>152</v>
      </c>
      <c r="N125" s="145"/>
      <c r="O125" s="143" t="s">
        <v>153</v>
      </c>
      <c r="P125" s="143"/>
      <c r="Q125" s="143"/>
      <c r="R125" s="184">
        <v>1</v>
      </c>
      <c r="S125" s="145"/>
      <c r="T125" s="145"/>
      <c r="U125" s="145"/>
      <c r="V125" s="143"/>
      <c r="W125" s="143"/>
      <c r="X125" s="146"/>
      <c r="Y125" s="146"/>
      <c r="Z125" s="12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x14ac:dyDescent="0.3">
      <c r="A126" s="185">
        <v>125</v>
      </c>
      <c r="B126" s="277" t="s">
        <v>360</v>
      </c>
      <c r="C126" s="144"/>
      <c r="D126" s="144"/>
      <c r="E126" s="145"/>
      <c r="F126" s="145"/>
      <c r="G126" s="145"/>
      <c r="H126" s="145"/>
      <c r="I126" s="145"/>
      <c r="J126" s="145" t="s">
        <v>204</v>
      </c>
      <c r="K126" s="145" t="s">
        <v>204</v>
      </c>
      <c r="L126" s="145" t="s">
        <v>204</v>
      </c>
      <c r="M126" s="143" t="s">
        <v>152</v>
      </c>
      <c r="N126" s="145"/>
      <c r="O126" s="143" t="s">
        <v>153</v>
      </c>
      <c r="P126" s="143"/>
      <c r="Q126" s="143"/>
      <c r="R126" s="184">
        <v>1</v>
      </c>
      <c r="S126" s="145"/>
      <c r="T126" s="145"/>
      <c r="U126" s="145"/>
      <c r="V126" s="143"/>
      <c r="W126" s="143"/>
      <c r="X126" s="146"/>
      <c r="Y126" s="146"/>
      <c r="Z126" s="12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x14ac:dyDescent="0.3">
      <c r="A127" s="185">
        <v>126</v>
      </c>
      <c r="B127" s="277" t="s">
        <v>361</v>
      </c>
      <c r="C127" s="144"/>
      <c r="D127" s="144"/>
      <c r="E127" s="145"/>
      <c r="F127" s="145"/>
      <c r="G127" s="145"/>
      <c r="H127" s="145"/>
      <c r="I127" s="145" t="s">
        <v>139</v>
      </c>
      <c r="J127" s="145" t="s">
        <v>139</v>
      </c>
      <c r="K127" s="145" t="s">
        <v>139</v>
      </c>
      <c r="L127" s="145" t="s">
        <v>139</v>
      </c>
      <c r="M127" s="143" t="s">
        <v>152</v>
      </c>
      <c r="N127" s="145"/>
      <c r="O127" s="143" t="s">
        <v>153</v>
      </c>
      <c r="P127" s="143"/>
      <c r="Q127" s="143"/>
      <c r="R127" s="184">
        <v>1</v>
      </c>
      <c r="S127" s="145"/>
      <c r="T127" s="145"/>
      <c r="U127" s="145"/>
      <c r="V127" s="143"/>
      <c r="W127" s="143"/>
      <c r="X127" s="146"/>
      <c r="Y127" s="146"/>
      <c r="Z127" s="12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x14ac:dyDescent="0.3">
      <c r="A128" s="185">
        <v>127</v>
      </c>
      <c r="B128" s="144" t="s">
        <v>362</v>
      </c>
      <c r="C128" s="144" t="s">
        <v>179</v>
      </c>
      <c r="D128" s="144" t="s">
        <v>179</v>
      </c>
      <c r="E128" s="144" t="s">
        <v>27</v>
      </c>
      <c r="F128" s="144" t="s">
        <v>145</v>
      </c>
      <c r="G128" s="144" t="s">
        <v>139</v>
      </c>
      <c r="H128" s="144" t="s">
        <v>139</v>
      </c>
      <c r="I128" s="144" t="s">
        <v>139</v>
      </c>
      <c r="J128" s="144" t="s">
        <v>139</v>
      </c>
      <c r="K128" s="193" t="s">
        <v>139</v>
      </c>
      <c r="L128" s="193" t="s">
        <v>139</v>
      </c>
      <c r="M128" s="144" t="s">
        <v>152</v>
      </c>
      <c r="N128" s="193" t="s">
        <v>146</v>
      </c>
      <c r="O128" s="144" t="s">
        <v>137</v>
      </c>
      <c r="P128" s="144"/>
      <c r="Q128" s="144" t="s">
        <v>186</v>
      </c>
      <c r="R128" s="144">
        <v>1</v>
      </c>
      <c r="S128" s="144" t="s">
        <v>187</v>
      </c>
      <c r="T128" s="184" t="s">
        <v>35</v>
      </c>
      <c r="U128" s="144" t="s">
        <v>152</v>
      </c>
      <c r="V128" s="184" t="s">
        <v>188</v>
      </c>
      <c r="W128" s="184" t="s">
        <v>189</v>
      </c>
      <c r="X128" s="185">
        <v>1</v>
      </c>
      <c r="Y128" s="185" t="s">
        <v>138</v>
      </c>
      <c r="Z128" s="12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x14ac:dyDescent="0.3">
      <c r="A129" s="185">
        <v>128</v>
      </c>
      <c r="B129" s="277" t="s">
        <v>363</v>
      </c>
      <c r="C129" s="144"/>
      <c r="D129" s="144"/>
      <c r="E129" s="145"/>
      <c r="F129" s="145"/>
      <c r="G129" s="145"/>
      <c r="H129" s="145"/>
      <c r="I129" s="144" t="s">
        <v>203</v>
      </c>
      <c r="J129" s="144" t="s">
        <v>203</v>
      </c>
      <c r="K129" s="144" t="s">
        <v>203</v>
      </c>
      <c r="L129" s="144" t="s">
        <v>203</v>
      </c>
      <c r="M129" s="184"/>
      <c r="N129" s="144"/>
      <c r="O129" s="184" t="s">
        <v>157</v>
      </c>
      <c r="P129" s="143"/>
      <c r="Q129" s="144" t="s">
        <v>186</v>
      </c>
      <c r="R129" s="184">
        <v>1</v>
      </c>
      <c r="S129" s="145"/>
      <c r="T129" s="145"/>
      <c r="U129" s="145"/>
      <c r="V129" s="143"/>
      <c r="W129" s="143"/>
      <c r="X129" s="146"/>
      <c r="Y129" s="146"/>
      <c r="Z129" s="12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x14ac:dyDescent="0.3">
      <c r="A130" s="185">
        <v>129</v>
      </c>
      <c r="B130" s="277" t="s">
        <v>364</v>
      </c>
      <c r="C130" s="144"/>
      <c r="D130" s="144"/>
      <c r="E130" s="145"/>
      <c r="F130" s="145"/>
      <c r="G130" s="144" t="s">
        <v>203</v>
      </c>
      <c r="H130" s="144" t="s">
        <v>203</v>
      </c>
      <c r="I130" s="144" t="s">
        <v>203</v>
      </c>
      <c r="J130" s="144" t="s">
        <v>203</v>
      </c>
      <c r="K130" s="144" t="s">
        <v>203</v>
      </c>
      <c r="L130" s="144" t="s">
        <v>203</v>
      </c>
      <c r="M130" s="143" t="s">
        <v>365</v>
      </c>
      <c r="N130" s="145"/>
      <c r="O130" s="143" t="s">
        <v>134</v>
      </c>
      <c r="P130" s="143"/>
      <c r="Q130" s="143"/>
      <c r="R130" s="184">
        <v>1</v>
      </c>
      <c r="S130" s="145"/>
      <c r="T130" s="145"/>
      <c r="U130" s="145"/>
      <c r="V130" s="143"/>
      <c r="W130" s="143"/>
      <c r="X130" s="146"/>
      <c r="Y130" s="146"/>
      <c r="Z130" s="12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x14ac:dyDescent="0.3">
      <c r="A131" s="185">
        <v>130</v>
      </c>
      <c r="B131" s="277" t="s">
        <v>366</v>
      </c>
      <c r="C131" s="144"/>
      <c r="D131" s="144"/>
      <c r="E131" s="145"/>
      <c r="F131" s="145"/>
      <c r="G131" s="145"/>
      <c r="H131" s="145"/>
      <c r="I131" s="144" t="s">
        <v>203</v>
      </c>
      <c r="J131" s="144" t="s">
        <v>203</v>
      </c>
      <c r="K131" s="144" t="s">
        <v>203</v>
      </c>
      <c r="L131" s="144" t="s">
        <v>203</v>
      </c>
      <c r="M131" s="143" t="s">
        <v>282</v>
      </c>
      <c r="N131" s="145"/>
      <c r="O131" s="184" t="s">
        <v>157</v>
      </c>
      <c r="P131" s="143"/>
      <c r="Q131" s="144" t="s">
        <v>186</v>
      </c>
      <c r="R131" s="184">
        <v>1</v>
      </c>
      <c r="S131" s="145"/>
      <c r="T131" s="145"/>
      <c r="U131" s="145"/>
      <c r="V131" s="143"/>
      <c r="W131" s="143"/>
      <c r="X131" s="146"/>
      <c r="Y131" s="146"/>
      <c r="Z131" s="12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x14ac:dyDescent="0.3">
      <c r="A132" s="185">
        <v>131</v>
      </c>
      <c r="B132" s="277" t="s">
        <v>367</v>
      </c>
      <c r="C132" s="144"/>
      <c r="D132" s="144"/>
      <c r="E132" s="145"/>
      <c r="F132" s="145"/>
      <c r="G132" s="145"/>
      <c r="H132" s="145"/>
      <c r="I132" s="144" t="s">
        <v>203</v>
      </c>
      <c r="J132" s="144" t="s">
        <v>203</v>
      </c>
      <c r="K132" s="144" t="s">
        <v>203</v>
      </c>
      <c r="L132" s="144" t="s">
        <v>203</v>
      </c>
      <c r="M132" s="143" t="s">
        <v>368</v>
      </c>
      <c r="N132" s="145"/>
      <c r="O132" s="184" t="s">
        <v>157</v>
      </c>
      <c r="P132" s="143"/>
      <c r="Q132" s="143"/>
      <c r="R132" s="184">
        <v>1</v>
      </c>
      <c r="S132" s="145"/>
      <c r="T132" s="145"/>
      <c r="U132" s="145"/>
      <c r="V132" s="143"/>
      <c r="W132" s="143"/>
      <c r="X132" s="146"/>
      <c r="Y132" s="146"/>
      <c r="Z132" s="1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x14ac:dyDescent="0.3">
      <c r="A133" s="185">
        <v>132</v>
      </c>
      <c r="B133" s="277" t="s">
        <v>369</v>
      </c>
      <c r="C133" s="144"/>
      <c r="D133" s="144"/>
      <c r="E133" s="145"/>
      <c r="F133" s="145"/>
      <c r="G133" s="145"/>
      <c r="H133" s="145"/>
      <c r="I133" s="145"/>
      <c r="J133" s="145" t="s">
        <v>139</v>
      </c>
      <c r="K133" s="145" t="s">
        <v>139</v>
      </c>
      <c r="L133" s="145" t="s">
        <v>139</v>
      </c>
      <c r="M133" s="143" t="s">
        <v>166</v>
      </c>
      <c r="N133" s="145"/>
      <c r="O133" s="184" t="s">
        <v>157</v>
      </c>
      <c r="P133" s="143"/>
      <c r="Q133" s="143"/>
      <c r="R133" s="184">
        <v>1</v>
      </c>
      <c r="S133" s="145"/>
      <c r="T133" s="145"/>
      <c r="U133" s="145"/>
      <c r="V133" s="143"/>
      <c r="W133" s="143"/>
      <c r="X133" s="146"/>
      <c r="Y133" s="146"/>
      <c r="Z133" s="12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x14ac:dyDescent="0.3">
      <c r="A134" s="185">
        <v>133</v>
      </c>
      <c r="B134" s="277" t="s">
        <v>370</v>
      </c>
      <c r="C134" s="144"/>
      <c r="D134" s="144"/>
      <c r="E134" s="145"/>
      <c r="F134" s="145"/>
      <c r="G134" s="145"/>
      <c r="H134" s="145"/>
      <c r="I134" s="145"/>
      <c r="J134" s="145" t="s">
        <v>139</v>
      </c>
      <c r="K134" s="145" t="s">
        <v>139</v>
      </c>
      <c r="L134" s="145" t="s">
        <v>139</v>
      </c>
      <c r="M134" s="143" t="s">
        <v>371</v>
      </c>
      <c r="N134" s="145"/>
      <c r="O134" s="184" t="s">
        <v>157</v>
      </c>
      <c r="P134" s="143"/>
      <c r="Q134" s="143"/>
      <c r="R134" s="184">
        <v>1</v>
      </c>
      <c r="S134" s="145"/>
      <c r="T134" s="145"/>
      <c r="U134" s="145"/>
      <c r="V134" s="143"/>
      <c r="W134" s="143"/>
      <c r="X134" s="146"/>
      <c r="Y134" s="146"/>
      <c r="Z134" s="12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x14ac:dyDescent="0.3">
      <c r="A135" s="185">
        <v>134</v>
      </c>
      <c r="B135" s="277" t="s">
        <v>372</v>
      </c>
      <c r="C135" s="144"/>
      <c r="D135" s="144"/>
      <c r="E135" s="145"/>
      <c r="F135" s="145"/>
      <c r="G135" s="145"/>
      <c r="H135" s="145"/>
      <c r="I135" s="145"/>
      <c r="J135" s="145"/>
      <c r="K135" s="145"/>
      <c r="L135" s="145" t="s">
        <v>373</v>
      </c>
      <c r="M135" s="143" t="s">
        <v>368</v>
      </c>
      <c r="N135" s="145"/>
      <c r="O135" s="184" t="s">
        <v>157</v>
      </c>
      <c r="P135" s="143"/>
      <c r="Q135" s="143"/>
      <c r="R135" s="184">
        <v>1</v>
      </c>
      <c r="S135" s="145"/>
      <c r="T135" s="145"/>
      <c r="U135" s="145"/>
      <c r="V135" s="143"/>
      <c r="W135" s="143"/>
      <c r="X135" s="146">
        <v>0.5</v>
      </c>
      <c r="Y135" s="146" t="s">
        <v>138</v>
      </c>
      <c r="Z135" s="12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x14ac:dyDescent="0.3">
      <c r="A136" s="185">
        <v>135</v>
      </c>
      <c r="B136" s="277" t="s">
        <v>374</v>
      </c>
      <c r="C136" s="144"/>
      <c r="D136" s="144"/>
      <c r="E136" s="145"/>
      <c r="F136" s="145"/>
      <c r="G136" s="145"/>
      <c r="H136" s="145"/>
      <c r="I136" s="145"/>
      <c r="J136" s="145"/>
      <c r="K136" s="145"/>
      <c r="L136" s="145" t="s">
        <v>373</v>
      </c>
      <c r="M136" s="143" t="s">
        <v>375</v>
      </c>
      <c r="N136" s="145"/>
      <c r="O136" s="143" t="s">
        <v>137</v>
      </c>
      <c r="P136" s="143"/>
      <c r="Q136" s="143"/>
      <c r="R136" s="184">
        <v>1</v>
      </c>
      <c r="S136" s="145"/>
      <c r="T136" s="145"/>
      <c r="U136" s="145"/>
      <c r="V136" s="143"/>
      <c r="W136" s="143"/>
      <c r="X136" s="146"/>
      <c r="Y136" s="146"/>
      <c r="Z136" s="12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x14ac:dyDescent="0.3">
      <c r="A137" s="185">
        <v>136</v>
      </c>
      <c r="B137" s="277" t="s">
        <v>376</v>
      </c>
      <c r="C137" s="144"/>
      <c r="D137" s="144"/>
      <c r="E137" s="145"/>
      <c r="F137" s="145"/>
      <c r="G137" s="145"/>
      <c r="H137" s="145"/>
      <c r="I137" s="145" t="s">
        <v>176</v>
      </c>
      <c r="J137" s="145" t="s">
        <v>176</v>
      </c>
      <c r="K137" s="145" t="s">
        <v>377</v>
      </c>
      <c r="L137" s="145" t="s">
        <v>184</v>
      </c>
      <c r="M137" s="143" t="s">
        <v>166</v>
      </c>
      <c r="N137" s="145"/>
      <c r="O137" s="143" t="s">
        <v>137</v>
      </c>
      <c r="P137" s="143"/>
      <c r="Q137" s="143"/>
      <c r="R137" s="184">
        <v>1</v>
      </c>
      <c r="S137" s="145"/>
      <c r="T137" s="145"/>
      <c r="U137" s="145"/>
      <c r="V137" s="143"/>
      <c r="W137" s="143"/>
      <c r="X137" s="146"/>
      <c r="Y137" s="146"/>
      <c r="Z137" s="12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x14ac:dyDescent="0.3">
      <c r="A138" s="185">
        <v>137</v>
      </c>
      <c r="B138" s="277" t="s">
        <v>378</v>
      </c>
      <c r="C138" s="144"/>
      <c r="D138" s="144"/>
      <c r="E138" s="145"/>
      <c r="F138" s="145"/>
      <c r="G138" s="145"/>
      <c r="H138" s="145"/>
      <c r="I138" s="145"/>
      <c r="J138" s="145"/>
      <c r="K138" s="145"/>
      <c r="L138" s="145" t="s">
        <v>379</v>
      </c>
      <c r="M138" s="143" t="s">
        <v>152</v>
      </c>
      <c r="N138" s="145"/>
      <c r="O138" s="143" t="s">
        <v>153</v>
      </c>
      <c r="P138" s="143"/>
      <c r="Q138" s="143"/>
      <c r="R138" s="184">
        <v>1</v>
      </c>
      <c r="S138" s="145"/>
      <c r="T138" s="145"/>
      <c r="U138" s="145"/>
      <c r="V138" s="143"/>
      <c r="W138" s="143"/>
      <c r="X138" s="146"/>
      <c r="Y138" s="146"/>
      <c r="Z138" s="12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x14ac:dyDescent="0.3">
      <c r="A139" s="185">
        <v>138</v>
      </c>
      <c r="B139" s="277" t="s">
        <v>380</v>
      </c>
      <c r="C139" s="144"/>
      <c r="D139" s="144"/>
      <c r="E139" s="145"/>
      <c r="F139" s="145"/>
      <c r="G139" s="145" t="s">
        <v>204</v>
      </c>
      <c r="H139" s="145" t="s">
        <v>204</v>
      </c>
      <c r="I139" s="145" t="s">
        <v>204</v>
      </c>
      <c r="J139" s="145" t="s">
        <v>204</v>
      </c>
      <c r="K139" s="145" t="s">
        <v>204</v>
      </c>
      <c r="L139" s="145" t="s">
        <v>204</v>
      </c>
      <c r="M139" s="143" t="s">
        <v>152</v>
      </c>
      <c r="N139" s="145"/>
      <c r="O139" s="143" t="s">
        <v>134</v>
      </c>
      <c r="P139" s="143"/>
      <c r="Q139" s="143"/>
      <c r="R139" s="184">
        <v>1</v>
      </c>
      <c r="S139" s="145"/>
      <c r="T139" s="145"/>
      <c r="U139" s="145"/>
      <c r="V139" s="143"/>
      <c r="W139" s="143"/>
      <c r="X139" s="146">
        <v>0.3</v>
      </c>
      <c r="Y139" s="146" t="s">
        <v>138</v>
      </c>
      <c r="Z139" s="12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x14ac:dyDescent="0.3">
      <c r="A140" s="185">
        <v>139</v>
      </c>
      <c r="B140" s="277" t="s">
        <v>381</v>
      </c>
      <c r="C140" s="144"/>
      <c r="D140" s="144"/>
      <c r="E140" s="145"/>
      <c r="F140" s="145"/>
      <c r="G140" s="145"/>
      <c r="H140" s="145"/>
      <c r="I140" s="145" t="s">
        <v>382</v>
      </c>
      <c r="J140" s="145" t="s">
        <v>382</v>
      </c>
      <c r="K140" s="145" t="s">
        <v>382</v>
      </c>
      <c r="L140" s="145" t="s">
        <v>382</v>
      </c>
      <c r="M140" s="143" t="s">
        <v>383</v>
      </c>
      <c r="N140" s="145"/>
      <c r="O140" s="143" t="s">
        <v>153</v>
      </c>
      <c r="P140" s="143"/>
      <c r="Q140" s="143"/>
      <c r="R140" s="184">
        <v>1</v>
      </c>
      <c r="S140" s="145"/>
      <c r="T140" s="145"/>
      <c r="U140" s="145"/>
      <c r="V140" s="143"/>
      <c r="W140" s="143"/>
      <c r="X140" s="146"/>
      <c r="Y140" s="146"/>
      <c r="Z140" s="12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x14ac:dyDescent="0.3">
      <c r="A141" s="185">
        <v>140</v>
      </c>
      <c r="B141" s="277" t="s">
        <v>384</v>
      </c>
      <c r="C141" s="144"/>
      <c r="D141" s="144"/>
      <c r="E141" s="145"/>
      <c r="F141" s="145"/>
      <c r="G141" s="145"/>
      <c r="H141" s="145"/>
      <c r="I141" s="145"/>
      <c r="J141" s="145"/>
      <c r="K141" s="145"/>
      <c r="L141" s="145" t="s">
        <v>139</v>
      </c>
      <c r="M141" s="143" t="s">
        <v>368</v>
      </c>
      <c r="N141" s="145"/>
      <c r="O141" s="184" t="s">
        <v>157</v>
      </c>
      <c r="P141" s="143"/>
      <c r="Q141" s="143"/>
      <c r="R141" s="184">
        <v>1</v>
      </c>
      <c r="S141" s="145"/>
      <c r="T141" s="145"/>
      <c r="U141" s="145"/>
      <c r="V141" s="143"/>
      <c r="W141" s="143"/>
      <c r="X141" s="146">
        <v>1</v>
      </c>
      <c r="Y141" s="146" t="s">
        <v>138</v>
      </c>
      <c r="Z141" s="12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x14ac:dyDescent="0.3">
      <c r="A142" s="185">
        <v>141</v>
      </c>
      <c r="B142" s="277" t="s">
        <v>385</v>
      </c>
      <c r="C142" s="144"/>
      <c r="D142" s="144"/>
      <c r="E142" s="145"/>
      <c r="F142" s="145"/>
      <c r="G142" s="145"/>
      <c r="H142" s="145"/>
      <c r="I142" s="145"/>
      <c r="J142" s="145"/>
      <c r="K142" s="145"/>
      <c r="L142" s="145" t="s">
        <v>139</v>
      </c>
      <c r="M142" s="143" t="s">
        <v>386</v>
      </c>
      <c r="N142" s="145"/>
      <c r="O142" s="143" t="s">
        <v>137</v>
      </c>
      <c r="P142" s="143"/>
      <c r="Q142" s="143"/>
      <c r="R142" s="184">
        <v>1</v>
      </c>
      <c r="S142" s="145"/>
      <c r="T142" s="145"/>
      <c r="U142" s="145"/>
      <c r="V142" s="143"/>
      <c r="W142" s="143"/>
      <c r="X142" s="146">
        <v>0.3</v>
      </c>
      <c r="Y142" s="146" t="s">
        <v>138</v>
      </c>
      <c r="Z142" s="1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x14ac:dyDescent="0.3">
      <c r="A143" s="185">
        <v>142</v>
      </c>
      <c r="B143" s="277" t="s">
        <v>387</v>
      </c>
      <c r="C143" s="144"/>
      <c r="D143" s="144"/>
      <c r="E143" s="145"/>
      <c r="F143" s="145"/>
      <c r="G143" s="145"/>
      <c r="H143" s="145"/>
      <c r="I143" s="145"/>
      <c r="J143" s="145"/>
      <c r="K143" s="145"/>
      <c r="L143" s="145" t="s">
        <v>139</v>
      </c>
      <c r="M143" s="143" t="s">
        <v>386</v>
      </c>
      <c r="N143" s="145"/>
      <c r="O143" s="143" t="s">
        <v>137</v>
      </c>
      <c r="P143" s="143"/>
      <c r="Q143" s="143"/>
      <c r="R143" s="184">
        <v>1</v>
      </c>
      <c r="S143" s="145"/>
      <c r="T143" s="145"/>
      <c r="U143" s="145"/>
      <c r="V143" s="143"/>
      <c r="W143" s="143"/>
      <c r="X143" s="146">
        <v>0.3</v>
      </c>
      <c r="Y143" s="146" t="s">
        <v>138</v>
      </c>
      <c r="Z143" s="12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x14ac:dyDescent="0.3">
      <c r="A144" s="185">
        <v>143</v>
      </c>
      <c r="B144" s="277" t="s">
        <v>388</v>
      </c>
      <c r="C144" s="144"/>
      <c r="D144" s="144"/>
      <c r="E144" s="145"/>
      <c r="F144" s="145"/>
      <c r="G144" s="145"/>
      <c r="H144" s="145"/>
      <c r="I144" s="145"/>
      <c r="J144" s="145"/>
      <c r="K144" s="145"/>
      <c r="L144" s="145" t="s">
        <v>139</v>
      </c>
      <c r="M144" s="143" t="s">
        <v>152</v>
      </c>
      <c r="N144" s="145"/>
      <c r="O144" s="143" t="s">
        <v>153</v>
      </c>
      <c r="P144" s="143" t="s">
        <v>235</v>
      </c>
      <c r="Q144" s="143"/>
      <c r="R144" s="184">
        <v>1</v>
      </c>
      <c r="S144" s="145" t="s">
        <v>60</v>
      </c>
      <c r="T144" s="145" t="s">
        <v>389</v>
      </c>
      <c r="U144" s="145"/>
      <c r="V144" s="143"/>
      <c r="W144" s="143"/>
      <c r="X144" s="146">
        <v>1</v>
      </c>
      <c r="Y144" s="146" t="s">
        <v>138</v>
      </c>
      <c r="Z144" s="12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x14ac:dyDescent="0.3">
      <c r="A145" s="14"/>
      <c r="B145" s="132"/>
      <c r="C145" s="130"/>
      <c r="D145" s="130"/>
      <c r="E145" s="131"/>
      <c r="F145" s="131"/>
      <c r="G145" s="131"/>
      <c r="H145" s="131"/>
      <c r="I145" s="131"/>
      <c r="J145" s="131"/>
      <c r="K145" s="131"/>
      <c r="L145" s="131"/>
      <c r="M145" s="12"/>
      <c r="N145" s="131"/>
      <c r="O145" s="12"/>
      <c r="P145" s="12"/>
      <c r="Q145" s="12"/>
      <c r="R145" s="12"/>
      <c r="S145" s="131"/>
      <c r="T145" s="131"/>
      <c r="U145" s="131"/>
      <c r="V145" s="12"/>
      <c r="W145" s="12"/>
      <c r="X145" s="13"/>
      <c r="Y145" s="13"/>
      <c r="Z145" s="12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x14ac:dyDescent="0.3">
      <c r="A146" s="14"/>
      <c r="B146" s="132"/>
      <c r="C146" s="130"/>
      <c r="D146" s="130"/>
      <c r="E146" s="131"/>
      <c r="F146" s="131"/>
      <c r="G146" s="131"/>
      <c r="H146" s="131"/>
      <c r="I146" s="131"/>
      <c r="J146" s="131"/>
      <c r="K146" s="131"/>
      <c r="L146" s="131"/>
      <c r="M146" s="12"/>
      <c r="N146" s="131"/>
      <c r="O146" s="12"/>
      <c r="P146" s="12"/>
      <c r="Q146" s="12"/>
      <c r="R146" s="12"/>
      <c r="S146" s="131"/>
      <c r="T146" s="131"/>
      <c r="U146" s="131"/>
      <c r="V146" s="12"/>
      <c r="W146" s="12"/>
      <c r="X146" s="13"/>
      <c r="Y146" s="13"/>
      <c r="Z146" s="12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x14ac:dyDescent="0.3">
      <c r="A147" s="14"/>
      <c r="B147" s="129" t="s">
        <v>390</v>
      </c>
      <c r="C147" s="130"/>
      <c r="D147" s="130"/>
      <c r="E147" s="131"/>
      <c r="F147" s="131"/>
      <c r="G147" s="131"/>
      <c r="H147" s="131"/>
      <c r="I147" s="131"/>
      <c r="J147" s="131"/>
      <c r="K147" s="131"/>
      <c r="L147" s="131"/>
      <c r="M147" s="12" t="s">
        <v>391</v>
      </c>
      <c r="N147" s="131"/>
      <c r="O147" s="12"/>
      <c r="P147" s="12"/>
      <c r="Q147" s="12"/>
      <c r="R147" s="12"/>
      <c r="S147" s="131"/>
      <c r="T147" s="131"/>
      <c r="U147" s="131"/>
      <c r="V147" s="12"/>
      <c r="W147" s="12"/>
      <c r="X147" s="13"/>
      <c r="Y147" s="13"/>
      <c r="Z147" s="12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x14ac:dyDescent="0.3">
      <c r="A148" s="14"/>
      <c r="B148" s="129" t="s">
        <v>392</v>
      </c>
      <c r="C148" s="130"/>
      <c r="D148" s="130"/>
      <c r="E148" s="131"/>
      <c r="F148" s="131"/>
      <c r="G148" s="131"/>
      <c r="H148" s="131"/>
      <c r="I148" s="131"/>
      <c r="J148" s="131"/>
      <c r="K148" s="131"/>
      <c r="L148" s="131"/>
      <c r="M148" s="12" t="s">
        <v>393</v>
      </c>
      <c r="N148" s="131"/>
      <c r="O148" s="12"/>
      <c r="P148" s="12"/>
      <c r="Q148" s="12"/>
      <c r="R148" s="12"/>
      <c r="S148" s="131"/>
      <c r="T148" s="131"/>
      <c r="U148" s="131"/>
      <c r="V148" s="12"/>
      <c r="W148" s="12"/>
      <c r="X148" s="13"/>
      <c r="Y148" s="13"/>
      <c r="Z148" s="12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x14ac:dyDescent="0.3">
      <c r="A149" s="14"/>
      <c r="B149" s="129" t="s">
        <v>394</v>
      </c>
      <c r="C149" s="130"/>
      <c r="D149" s="130"/>
      <c r="E149" s="131"/>
      <c r="F149" s="131"/>
      <c r="G149" s="131"/>
      <c r="H149" s="131"/>
      <c r="I149" s="131"/>
      <c r="J149" s="131"/>
      <c r="K149" s="131"/>
      <c r="L149" s="131"/>
      <c r="M149" s="12" t="s">
        <v>395</v>
      </c>
      <c r="N149" s="131"/>
      <c r="O149" s="12"/>
      <c r="P149" s="12"/>
      <c r="Q149" s="12"/>
      <c r="R149" s="12"/>
      <c r="S149" s="131"/>
      <c r="T149" s="131"/>
      <c r="U149" s="131"/>
      <c r="V149" s="12"/>
      <c r="W149" s="12"/>
      <c r="X149" s="13"/>
      <c r="Y149" s="13"/>
      <c r="Z149" s="12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x14ac:dyDescent="0.3">
      <c r="A150" s="14"/>
      <c r="B150" s="129" t="s">
        <v>396</v>
      </c>
      <c r="C150" s="130"/>
      <c r="D150" s="130"/>
      <c r="E150" s="131"/>
      <c r="F150" s="131"/>
      <c r="G150" s="131"/>
      <c r="H150" s="131"/>
      <c r="I150" s="131"/>
      <c r="J150" s="131"/>
      <c r="K150" s="131"/>
      <c r="L150" s="131"/>
      <c r="M150" s="12"/>
      <c r="N150" s="131"/>
      <c r="O150" s="12"/>
      <c r="P150" s="12"/>
      <c r="Q150" s="12"/>
      <c r="R150" s="12"/>
      <c r="S150" s="131"/>
      <c r="T150" s="131"/>
      <c r="U150" s="131"/>
      <c r="V150" s="12"/>
      <c r="W150" s="12"/>
      <c r="X150" s="13"/>
      <c r="Y150" s="13"/>
      <c r="Z150" s="12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x14ac:dyDescent="0.3">
      <c r="A151" s="14"/>
      <c r="B151" s="129" t="s">
        <v>397</v>
      </c>
      <c r="C151" s="130"/>
      <c r="D151" s="130"/>
      <c r="E151" s="131"/>
      <c r="F151" s="131"/>
      <c r="G151" s="131"/>
      <c r="H151" s="131"/>
      <c r="I151" s="131"/>
      <c r="J151" s="131"/>
      <c r="K151" s="131"/>
      <c r="L151" s="131"/>
      <c r="M151" s="12"/>
      <c r="N151" s="131"/>
      <c r="O151" s="12"/>
      <c r="P151" s="12"/>
      <c r="Q151" s="12"/>
      <c r="R151" s="12"/>
      <c r="S151" s="131"/>
      <c r="T151" s="131"/>
      <c r="U151" s="131"/>
      <c r="V151" s="12"/>
      <c r="W151" s="12"/>
      <c r="X151" s="13"/>
      <c r="Y151" s="13"/>
      <c r="Z151" s="12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x14ac:dyDescent="0.3">
      <c r="A152" s="14"/>
      <c r="B152" s="129"/>
      <c r="C152" s="130"/>
      <c r="D152" s="130"/>
      <c r="E152" s="131"/>
      <c r="F152" s="131"/>
      <c r="G152" s="131"/>
      <c r="H152" s="131"/>
      <c r="I152" s="131"/>
      <c r="J152" s="131"/>
      <c r="K152" s="131"/>
      <c r="L152" s="131"/>
      <c r="M152" s="12"/>
      <c r="N152" s="131"/>
      <c r="O152" s="12"/>
      <c r="P152" s="12"/>
      <c r="Q152" s="12"/>
      <c r="R152" s="12"/>
      <c r="S152" s="131"/>
      <c r="T152" s="131"/>
      <c r="U152" s="131"/>
      <c r="V152" s="12"/>
      <c r="W152" s="12"/>
      <c r="X152" s="13"/>
      <c r="Y152" s="13"/>
      <c r="Z152" s="1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x14ac:dyDescent="0.3">
      <c r="A153" s="3" t="s">
        <v>398</v>
      </c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x14ac:dyDescent="0.3"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x14ac:dyDescent="0.3">
      <c r="A155" s="3">
        <v>1</v>
      </c>
      <c r="B155" s="3" t="s">
        <v>399</v>
      </c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x14ac:dyDescent="0.3">
      <c r="A156" s="3">
        <v>2</v>
      </c>
      <c r="B156" s="3" t="s">
        <v>400</v>
      </c>
    </row>
    <row r="157" spans="1:91" x14ac:dyDescent="0.3">
      <c r="A157" s="3">
        <v>3</v>
      </c>
      <c r="B157" s="3" t="s">
        <v>401</v>
      </c>
    </row>
    <row r="158" spans="1:91" x14ac:dyDescent="0.3">
      <c r="A158" s="3">
        <v>4</v>
      </c>
      <c r="B158" s="3" t="s">
        <v>402</v>
      </c>
    </row>
    <row r="159" spans="1:91" x14ac:dyDescent="0.3">
      <c r="A159" s="3">
        <v>5</v>
      </c>
      <c r="B159" s="3" t="s">
        <v>403</v>
      </c>
    </row>
  </sheetData>
  <sortState xmlns:xlrd2="http://schemas.microsoft.com/office/spreadsheetml/2017/richdata2" ref="B2:W84">
    <sortCondition ref="B2:B84"/>
  </sortState>
  <conditionalFormatting sqref="B1:B1048576">
    <cfRule type="duplicateValues" dxfId="41" priority="41"/>
  </conditionalFormatting>
  <conditionalFormatting sqref="J2:J115">
    <cfRule type="cellIs" dxfId="40" priority="40" operator="equal">
      <formula>"HOLD"</formula>
    </cfRule>
  </conditionalFormatting>
  <conditionalFormatting sqref="J128:J129">
    <cfRule type="cellIs" dxfId="39" priority="2" operator="equal">
      <formula>"HOLD"</formula>
    </cfRule>
  </conditionalFormatting>
  <conditionalFormatting sqref="K8">
    <cfRule type="cellIs" dxfId="38" priority="37" operator="equal">
      <formula>"HOLD"</formula>
    </cfRule>
  </conditionalFormatting>
  <conditionalFormatting sqref="K28:L28">
    <cfRule type="cellIs" dxfId="37" priority="29" operator="equal">
      <formula>"HOLD"</formula>
    </cfRule>
  </conditionalFormatting>
  <conditionalFormatting sqref="L2">
    <cfRule type="cellIs" dxfId="36" priority="39" operator="equal">
      <formula>"HOLD"</formula>
    </cfRule>
  </conditionalFormatting>
  <conditionalFormatting sqref="L4">
    <cfRule type="cellIs" dxfId="35" priority="38" operator="equal">
      <formula>"HOLD"</formula>
    </cfRule>
  </conditionalFormatting>
  <conditionalFormatting sqref="L8:L9">
    <cfRule type="cellIs" dxfId="34" priority="1" operator="equal">
      <formula>"HOLD"</formula>
    </cfRule>
  </conditionalFormatting>
  <conditionalFormatting sqref="L13">
    <cfRule type="cellIs" dxfId="33" priority="35" operator="equal">
      <formula>"HOLD"</formula>
    </cfRule>
  </conditionalFormatting>
  <conditionalFormatting sqref="L15:L16">
    <cfRule type="cellIs" dxfId="32" priority="34" operator="equal">
      <formula>"HOLD"</formula>
    </cfRule>
  </conditionalFormatting>
  <conditionalFormatting sqref="L18:L19">
    <cfRule type="cellIs" dxfId="31" priority="33" operator="equal">
      <formula>"HOLD"</formula>
    </cfRule>
  </conditionalFormatting>
  <conditionalFormatting sqref="L23:L27">
    <cfRule type="cellIs" dxfId="30" priority="30" operator="equal">
      <formula>"HOLD"</formula>
    </cfRule>
  </conditionalFormatting>
  <conditionalFormatting sqref="L30">
    <cfRule type="cellIs" dxfId="29" priority="28" operator="equal">
      <formula>"HOLD"</formula>
    </cfRule>
  </conditionalFormatting>
  <conditionalFormatting sqref="L34:L37">
    <cfRule type="cellIs" dxfId="28" priority="26" operator="equal">
      <formula>"HOLD"</formula>
    </cfRule>
  </conditionalFormatting>
  <conditionalFormatting sqref="L39:L40">
    <cfRule type="cellIs" dxfId="27" priority="24" operator="equal">
      <formula>"HOLD"</formula>
    </cfRule>
  </conditionalFormatting>
  <conditionalFormatting sqref="L44">
    <cfRule type="cellIs" dxfId="26" priority="23" operator="equal">
      <formula>"HOLD"</formula>
    </cfRule>
  </conditionalFormatting>
  <conditionalFormatting sqref="L46:L49">
    <cfRule type="cellIs" dxfId="25" priority="20" operator="equal">
      <formula>"HOLD"</formula>
    </cfRule>
  </conditionalFormatting>
  <conditionalFormatting sqref="L53">
    <cfRule type="cellIs" dxfId="24" priority="19" operator="equal">
      <formula>"HOLD"</formula>
    </cfRule>
  </conditionalFormatting>
  <conditionalFormatting sqref="L58">
    <cfRule type="cellIs" dxfId="23" priority="18" operator="equal">
      <formula>"HOLD"</formula>
    </cfRule>
  </conditionalFormatting>
  <conditionalFormatting sqref="L62:L65">
    <cfRule type="cellIs" dxfId="22" priority="17" operator="equal">
      <formula>"HOLD"</formula>
    </cfRule>
  </conditionalFormatting>
  <conditionalFormatting sqref="L68">
    <cfRule type="cellIs" dxfId="21" priority="16" operator="equal">
      <formula>"HOLD"</formula>
    </cfRule>
  </conditionalFormatting>
  <conditionalFormatting sqref="L78">
    <cfRule type="cellIs" dxfId="20" priority="14" operator="equal">
      <formula>"HOLD"</formula>
    </cfRule>
  </conditionalFormatting>
  <conditionalFormatting sqref="L80">
    <cfRule type="cellIs" dxfId="19" priority="13" operator="equal">
      <formula>"HOLD"</formula>
    </cfRule>
  </conditionalFormatting>
  <conditionalFormatting sqref="L82">
    <cfRule type="cellIs" dxfId="18" priority="12" operator="equal">
      <formula>"HOLD"</formula>
    </cfRule>
  </conditionalFormatting>
  <conditionalFormatting sqref="L84">
    <cfRule type="cellIs" dxfId="17" priority="11" operator="equal">
      <formula>"HOLD"</formula>
    </cfRule>
  </conditionalFormatting>
  <conditionalFormatting sqref="L86:L88">
    <cfRule type="cellIs" dxfId="16" priority="9" operator="equal">
      <formula>"HOLD"</formula>
    </cfRule>
  </conditionalFormatting>
  <conditionalFormatting sqref="L92">
    <cfRule type="cellIs" dxfId="15" priority="8" operator="equal">
      <formula>"HOLD"</formula>
    </cfRule>
  </conditionalFormatting>
  <conditionalFormatting sqref="L96">
    <cfRule type="cellIs" dxfId="14" priority="7" operator="equal">
      <formula>"HOLD"</formula>
    </cfRule>
  </conditionalFormatting>
  <conditionalFormatting sqref="L100">
    <cfRule type="cellIs" dxfId="13" priority="6" operator="equal">
      <formula>"HOLD"</formula>
    </cfRule>
  </conditionalFormatting>
  <conditionalFormatting sqref="L109">
    <cfRule type="cellIs" dxfId="12" priority="5" operator="equal">
      <formula>"HOLD"</formula>
    </cfRule>
  </conditionalFormatting>
  <conditionalFormatting sqref="L112">
    <cfRule type="cellIs" dxfId="11" priority="4" operator="equal">
      <formula>"HOLD"</formula>
    </cfRule>
  </conditionalFormatting>
  <conditionalFormatting sqref="U61:V61">
    <cfRule type="uniqueValues" dxfId="10" priority="42"/>
  </conditionalFormatting>
  <pageMargins left="0.2" right="0.2" top="0.25" bottom="0.25" header="0.3" footer="0.3"/>
  <pageSetup orientation="portrait" r:id="rId1"/>
  <customProperties>
    <customPr name="_pios_id" r:id="rId2"/>
  </customProperties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1"/>
  <sheetViews>
    <sheetView workbookViewId="0">
      <selection activeCell="C18" sqref="C18:G18"/>
    </sheetView>
  </sheetViews>
  <sheetFormatPr defaultRowHeight="14.4" x14ac:dyDescent="0.3"/>
  <cols>
    <col min="2" max="2" width="25.5546875" style="26" customWidth="1"/>
    <col min="3" max="3" width="29.5546875" style="26" customWidth="1"/>
    <col min="4" max="5" width="25.5546875" style="26" customWidth="1"/>
    <col min="6" max="6" width="23.44140625" style="26" customWidth="1"/>
    <col min="7" max="7" width="51.44140625" style="26" bestFit="1" customWidth="1"/>
    <col min="8" max="8" width="25.5546875" style="26" customWidth="1"/>
  </cols>
  <sheetData>
    <row r="1" spans="1:8" x14ac:dyDescent="0.3">
      <c r="A1" t="s">
        <v>822</v>
      </c>
    </row>
    <row r="2" spans="1:8" x14ac:dyDescent="0.3">
      <c r="A2" t="s">
        <v>823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9.1" customHeight="1" x14ac:dyDescent="0.3">
      <c r="A5" s="74" t="s">
        <v>828</v>
      </c>
      <c r="B5" s="70" t="s">
        <v>829</v>
      </c>
      <c r="C5" s="82"/>
      <c r="D5" s="82"/>
      <c r="E5" s="82"/>
      <c r="F5" s="82"/>
      <c r="G5" s="82"/>
      <c r="H5" s="82"/>
    </row>
    <row r="6" spans="1:8" s="53" customFormat="1" ht="29.1" customHeight="1" x14ac:dyDescent="0.3">
      <c r="A6" s="74"/>
      <c r="B6" s="70" t="s">
        <v>831</v>
      </c>
      <c r="C6" s="72" t="s">
        <v>1069</v>
      </c>
      <c r="D6" s="72" t="s">
        <v>1069</v>
      </c>
      <c r="E6" s="72" t="s">
        <v>1069</v>
      </c>
      <c r="F6" s="72" t="s">
        <v>1069</v>
      </c>
      <c r="G6" s="72" t="s">
        <v>1069</v>
      </c>
      <c r="H6" s="72"/>
    </row>
    <row r="7" spans="1:8" s="53" customFormat="1" ht="43.5" customHeight="1" x14ac:dyDescent="0.3">
      <c r="A7" s="74"/>
      <c r="B7" s="70" t="s">
        <v>833</v>
      </c>
      <c r="C7" s="72" t="s">
        <v>1070</v>
      </c>
      <c r="D7" s="72" t="s">
        <v>1071</v>
      </c>
      <c r="E7" s="72" t="s">
        <v>1072</v>
      </c>
      <c r="F7" s="72" t="s">
        <v>96</v>
      </c>
      <c r="G7" s="72" t="s">
        <v>1073</v>
      </c>
      <c r="H7" s="72"/>
    </row>
    <row r="8" spans="1:8" s="53" customFormat="1" ht="29.1" customHeight="1" thickBot="1" x14ac:dyDescent="0.35">
      <c r="A8" s="75"/>
      <c r="B8" s="71" t="s">
        <v>839</v>
      </c>
      <c r="C8" s="73" t="s">
        <v>840</v>
      </c>
      <c r="D8" s="73"/>
      <c r="E8" s="83"/>
      <c r="F8" s="83" t="s">
        <v>859</v>
      </c>
      <c r="G8" s="83" t="s">
        <v>842</v>
      </c>
      <c r="H8" s="73"/>
    </row>
    <row r="9" spans="1:8" s="53" customFormat="1" ht="29.1" customHeight="1" x14ac:dyDescent="0.3">
      <c r="A9" s="76" t="s">
        <v>843</v>
      </c>
      <c r="B9" s="70" t="s">
        <v>829</v>
      </c>
      <c r="C9" s="82"/>
      <c r="D9" s="82"/>
      <c r="E9" s="82"/>
      <c r="F9" s="82"/>
      <c r="G9" s="82"/>
      <c r="H9" s="82"/>
    </row>
    <row r="10" spans="1:8" ht="29.1" customHeight="1" x14ac:dyDescent="0.3">
      <c r="A10" s="77"/>
      <c r="B10" s="70" t="s">
        <v>831</v>
      </c>
      <c r="C10" s="72" t="s">
        <v>1069</v>
      </c>
      <c r="D10" s="72" t="s">
        <v>1069</v>
      </c>
      <c r="E10" s="72" t="s">
        <v>1069</v>
      </c>
      <c r="F10" s="72" t="s">
        <v>1069</v>
      </c>
      <c r="G10" s="72" t="s">
        <v>1069</v>
      </c>
      <c r="H10" s="72"/>
    </row>
    <row r="11" spans="1:8" ht="43.2" x14ac:dyDescent="0.3">
      <c r="A11" s="77"/>
      <c r="B11" s="70" t="s">
        <v>833</v>
      </c>
      <c r="C11" s="72" t="s">
        <v>1070</v>
      </c>
      <c r="D11" s="72" t="s">
        <v>1071</v>
      </c>
      <c r="E11" s="72" t="s">
        <v>1072</v>
      </c>
      <c r="F11" s="72" t="s">
        <v>96</v>
      </c>
      <c r="G11" s="72" t="s">
        <v>1073</v>
      </c>
      <c r="H11" s="72"/>
    </row>
    <row r="12" spans="1:8" ht="29.4" thickBot="1" x14ac:dyDescent="0.35">
      <c r="A12" s="78"/>
      <c r="B12" s="71" t="s">
        <v>839</v>
      </c>
      <c r="C12" s="83" t="s">
        <v>85</v>
      </c>
      <c r="D12" s="73" t="s">
        <v>91</v>
      </c>
      <c r="E12" s="73" t="s">
        <v>1074</v>
      </c>
      <c r="F12" s="83" t="s">
        <v>321</v>
      </c>
      <c r="G12" s="73" t="s">
        <v>1075</v>
      </c>
      <c r="H12" s="73" t="s">
        <v>1076</v>
      </c>
    </row>
    <row r="13" spans="1:8" ht="29.1" customHeight="1" x14ac:dyDescent="0.3">
      <c r="A13" s="76" t="s">
        <v>845</v>
      </c>
      <c r="B13" s="70" t="s">
        <v>829</v>
      </c>
      <c r="C13" s="82"/>
      <c r="D13" s="82"/>
      <c r="E13" s="82"/>
      <c r="F13" s="82"/>
      <c r="G13" s="82"/>
      <c r="H13" s="82"/>
    </row>
    <row r="14" spans="1:8" ht="29.1" customHeight="1" x14ac:dyDescent="0.3">
      <c r="A14" s="77"/>
      <c r="B14" s="70" t="s">
        <v>831</v>
      </c>
      <c r="C14" s="72" t="s">
        <v>1069</v>
      </c>
      <c r="D14" s="72" t="s">
        <v>1069</v>
      </c>
      <c r="E14" s="72" t="s">
        <v>1069</v>
      </c>
      <c r="F14" s="72" t="s">
        <v>1069</v>
      </c>
      <c r="G14" s="72" t="s">
        <v>1069</v>
      </c>
      <c r="H14" s="72"/>
    </row>
    <row r="15" spans="1:8" ht="43.2" x14ac:dyDescent="0.3">
      <c r="A15" s="77"/>
      <c r="B15" s="70" t="s">
        <v>833</v>
      </c>
      <c r="C15" s="72" t="s">
        <v>1070</v>
      </c>
      <c r="D15" s="72" t="s">
        <v>1071</v>
      </c>
      <c r="E15" s="72" t="s">
        <v>1072</v>
      </c>
      <c r="F15" s="72" t="s">
        <v>96</v>
      </c>
      <c r="G15" s="72" t="s">
        <v>1073</v>
      </c>
      <c r="H15" s="72"/>
    </row>
    <row r="16" spans="1:8" ht="29.1" customHeight="1" thickBot="1" x14ac:dyDescent="0.35">
      <c r="A16" s="78"/>
      <c r="B16" s="71" t="s">
        <v>839</v>
      </c>
      <c r="C16" s="73"/>
      <c r="D16" s="73"/>
      <c r="E16" s="73" t="s">
        <v>846</v>
      </c>
      <c r="F16" s="73" t="s">
        <v>61</v>
      </c>
      <c r="G16" s="73" t="s">
        <v>983</v>
      </c>
      <c r="H16" s="73"/>
    </row>
    <row r="17" spans="1:8" ht="29.1" customHeight="1" x14ac:dyDescent="0.3">
      <c r="A17" s="76" t="s">
        <v>168</v>
      </c>
      <c r="B17" s="70" t="s">
        <v>829</v>
      </c>
      <c r="C17" s="82"/>
      <c r="D17" s="82"/>
      <c r="E17" s="82"/>
      <c r="F17" s="82"/>
      <c r="G17" s="82"/>
      <c r="H17" s="82"/>
    </row>
    <row r="18" spans="1:8" ht="29.1" customHeight="1" x14ac:dyDescent="0.3">
      <c r="A18" s="77"/>
      <c r="B18" s="70" t="s">
        <v>831</v>
      </c>
      <c r="C18" s="72" t="s">
        <v>1069</v>
      </c>
      <c r="D18" s="72" t="s">
        <v>1069</v>
      </c>
      <c r="E18" s="72" t="s">
        <v>1069</v>
      </c>
      <c r="F18" s="72" t="s">
        <v>1069</v>
      </c>
      <c r="G18" s="72" t="s">
        <v>1069</v>
      </c>
      <c r="H18" s="72"/>
    </row>
    <row r="19" spans="1:8" ht="43.2" x14ac:dyDescent="0.3">
      <c r="A19" s="77"/>
      <c r="B19" s="70" t="s">
        <v>833</v>
      </c>
      <c r="C19" s="72" t="s">
        <v>1070</v>
      </c>
      <c r="D19" s="72" t="s">
        <v>1071</v>
      </c>
      <c r="E19" s="72" t="s">
        <v>1072</v>
      </c>
      <c r="F19" s="72" t="s">
        <v>96</v>
      </c>
      <c r="G19" s="72" t="s">
        <v>1073</v>
      </c>
      <c r="H19" s="72"/>
    </row>
    <row r="20" spans="1:8" ht="29.1" customHeight="1" thickBot="1" x14ac:dyDescent="0.35">
      <c r="A20" s="78"/>
      <c r="B20" s="71" t="s">
        <v>839</v>
      </c>
      <c r="C20" s="73"/>
      <c r="D20" s="73"/>
      <c r="E20" s="73"/>
      <c r="F20" s="73" t="s">
        <v>847</v>
      </c>
      <c r="G20" s="73"/>
      <c r="H20" s="73"/>
    </row>
    <row r="21" spans="1:8" x14ac:dyDescent="0.3">
      <c r="A21" t="s">
        <v>848</v>
      </c>
    </row>
    <row r="22" spans="1:8" x14ac:dyDescent="0.3">
      <c r="B22" s="7" t="s">
        <v>106</v>
      </c>
    </row>
    <row r="23" spans="1:8" x14ac:dyDescent="0.3">
      <c r="B23" s="63" t="s">
        <v>852</v>
      </c>
    </row>
    <row r="24" spans="1:8" x14ac:dyDescent="0.3">
      <c r="G24" s="3" t="s">
        <v>850</v>
      </c>
    </row>
    <row r="25" spans="1:8" x14ac:dyDescent="0.3">
      <c r="G25" s="61" t="s">
        <v>2</v>
      </c>
      <c r="H25" s="62" t="s">
        <v>851</v>
      </c>
    </row>
    <row r="26" spans="1:8" ht="14.4" customHeight="1" x14ac:dyDescent="0.3">
      <c r="A26" s="87" t="s">
        <v>815</v>
      </c>
      <c r="C26" s="84"/>
      <c r="D26" s="86" t="s">
        <v>816</v>
      </c>
      <c r="E26" s="84"/>
      <c r="G26" s="7" t="s">
        <v>106</v>
      </c>
      <c r="H26" s="5" t="s">
        <v>27</v>
      </c>
    </row>
    <row r="27" spans="1:8" x14ac:dyDescent="0.3">
      <c r="A27" s="85"/>
      <c r="B27" s="85"/>
      <c r="C27" s="85"/>
      <c r="D27" s="85"/>
      <c r="E27" s="85"/>
      <c r="G27" s="63" t="s">
        <v>852</v>
      </c>
      <c r="H27" s="5" t="s">
        <v>27</v>
      </c>
    </row>
    <row r="28" spans="1:8" x14ac:dyDescent="0.3">
      <c r="A28" s="58" t="s">
        <v>817</v>
      </c>
      <c r="B28" s="58" t="s">
        <v>818</v>
      </c>
      <c r="C28" s="84"/>
      <c r="D28" s="58" t="s">
        <v>817</v>
      </c>
      <c r="E28" s="58" t="s">
        <v>818</v>
      </c>
      <c r="G28" s="7" t="s">
        <v>85</v>
      </c>
      <c r="H28" s="6" t="s">
        <v>27</v>
      </c>
    </row>
    <row r="29" spans="1:8" x14ac:dyDescent="0.3">
      <c r="A29" s="57">
        <v>44562</v>
      </c>
      <c r="B29" s="2" t="s">
        <v>820</v>
      </c>
      <c r="C29" s="84"/>
      <c r="D29" s="57">
        <v>44562</v>
      </c>
      <c r="E29" s="2" t="s">
        <v>279</v>
      </c>
      <c r="G29" s="63" t="s">
        <v>61</v>
      </c>
      <c r="H29" s="5" t="s">
        <v>145</v>
      </c>
    </row>
    <row r="30" spans="1:8" x14ac:dyDescent="0.3">
      <c r="A30" s="57">
        <v>44593</v>
      </c>
      <c r="B30" s="2" t="s">
        <v>279</v>
      </c>
      <c r="C30" s="84"/>
      <c r="D30" s="57">
        <v>44593</v>
      </c>
      <c r="E30" s="2" t="s">
        <v>524</v>
      </c>
      <c r="G30" s="7" t="s">
        <v>853</v>
      </c>
      <c r="H30" s="5" t="s">
        <v>145</v>
      </c>
    </row>
    <row r="31" spans="1:8" x14ac:dyDescent="0.3">
      <c r="A31" s="57">
        <v>44621</v>
      </c>
      <c r="B31" s="2" t="s">
        <v>524</v>
      </c>
      <c r="C31" s="84"/>
      <c r="D31" s="57">
        <v>44621</v>
      </c>
      <c r="E31" s="2" t="s">
        <v>209</v>
      </c>
      <c r="G31" s="7" t="s">
        <v>854</v>
      </c>
      <c r="H31" s="5" t="s">
        <v>145</v>
      </c>
    </row>
    <row r="32" spans="1:8" x14ac:dyDescent="0.3">
      <c r="A32" s="57">
        <v>44652</v>
      </c>
      <c r="B32" s="2" t="s">
        <v>209</v>
      </c>
      <c r="C32" s="84"/>
      <c r="D32" s="57">
        <v>44652</v>
      </c>
      <c r="E32" s="2" t="s">
        <v>821</v>
      </c>
      <c r="G32" s="7" t="s">
        <v>855</v>
      </c>
      <c r="H32" s="5" t="s">
        <v>145</v>
      </c>
    </row>
    <row r="33" spans="1:8" x14ac:dyDescent="0.3">
      <c r="A33" s="57">
        <v>44682</v>
      </c>
      <c r="B33" s="2" t="s">
        <v>821</v>
      </c>
      <c r="C33" s="84"/>
      <c r="D33" s="57">
        <v>44682</v>
      </c>
      <c r="E33" s="2" t="s">
        <v>279</v>
      </c>
      <c r="G33" s="63" t="s">
        <v>856</v>
      </c>
      <c r="H33" s="1" t="s">
        <v>27</v>
      </c>
    </row>
    <row r="34" spans="1:8" x14ac:dyDescent="0.3">
      <c r="A34" s="57">
        <v>44713</v>
      </c>
      <c r="B34" s="2" t="s">
        <v>820</v>
      </c>
      <c r="C34" s="84"/>
      <c r="D34" s="57">
        <v>44713</v>
      </c>
      <c r="E34" s="2" t="s">
        <v>524</v>
      </c>
      <c r="G34" s="7" t="s">
        <v>86</v>
      </c>
      <c r="H34" s="6" t="s">
        <v>27</v>
      </c>
    </row>
    <row r="35" spans="1:8" x14ac:dyDescent="0.3">
      <c r="A35" s="57">
        <v>44743</v>
      </c>
      <c r="B35" s="2" t="s">
        <v>279</v>
      </c>
      <c r="C35" s="84"/>
      <c r="D35" s="57">
        <v>44743</v>
      </c>
      <c r="E35" s="2" t="s">
        <v>209</v>
      </c>
      <c r="G35" s="7" t="s">
        <v>87</v>
      </c>
      <c r="H35" s="5" t="s">
        <v>145</v>
      </c>
    </row>
    <row r="36" spans="1:8" x14ac:dyDescent="0.3">
      <c r="A36" s="57">
        <v>44774</v>
      </c>
      <c r="B36" s="2" t="s">
        <v>524</v>
      </c>
      <c r="C36" s="84"/>
      <c r="D36" s="57">
        <v>44774</v>
      </c>
      <c r="E36" s="2" t="s">
        <v>821</v>
      </c>
      <c r="G36" s="64" t="s">
        <v>798</v>
      </c>
      <c r="H36" s="6" t="s">
        <v>27</v>
      </c>
    </row>
    <row r="37" spans="1:8" x14ac:dyDescent="0.3">
      <c r="A37" s="57">
        <v>44805</v>
      </c>
      <c r="B37" s="2" t="s">
        <v>209</v>
      </c>
      <c r="C37" s="84"/>
      <c r="D37" s="57">
        <v>44805</v>
      </c>
      <c r="E37" s="2" t="s">
        <v>279</v>
      </c>
      <c r="G37" s="64" t="s">
        <v>91</v>
      </c>
      <c r="H37" s="5" t="s">
        <v>27</v>
      </c>
    </row>
    <row r="38" spans="1:8" x14ac:dyDescent="0.3">
      <c r="A38" s="57">
        <v>44835</v>
      </c>
      <c r="B38" s="2" t="s">
        <v>821</v>
      </c>
      <c r="C38" s="84"/>
      <c r="D38" s="57">
        <v>44835</v>
      </c>
      <c r="E38" s="2" t="s">
        <v>524</v>
      </c>
      <c r="G38" s="64" t="s">
        <v>857</v>
      </c>
      <c r="H38" s="5" t="s">
        <v>145</v>
      </c>
    </row>
    <row r="39" spans="1:8" x14ac:dyDescent="0.3">
      <c r="A39" s="57">
        <v>44866</v>
      </c>
      <c r="B39" s="2" t="s">
        <v>820</v>
      </c>
      <c r="C39" s="84"/>
      <c r="D39" s="57">
        <v>44866</v>
      </c>
      <c r="E39" s="2" t="s">
        <v>209</v>
      </c>
      <c r="G39" s="7" t="s">
        <v>858</v>
      </c>
      <c r="H39" s="5" t="s">
        <v>145</v>
      </c>
    </row>
    <row r="40" spans="1:8" x14ac:dyDescent="0.3">
      <c r="A40" s="57">
        <v>44896</v>
      </c>
      <c r="B40" s="2" t="s">
        <v>279</v>
      </c>
      <c r="C40" s="84"/>
      <c r="D40" s="57">
        <v>44896</v>
      </c>
      <c r="E40" s="2" t="s">
        <v>821</v>
      </c>
      <c r="G40" s="7" t="s">
        <v>96</v>
      </c>
      <c r="H40" s="5" t="s">
        <v>145</v>
      </c>
    </row>
    <row r="41" spans="1:8" x14ac:dyDescent="0.3">
      <c r="C41" s="84"/>
      <c r="G41" s="90" t="s">
        <v>859</v>
      </c>
      <c r="H41" s="6" t="s">
        <v>27</v>
      </c>
    </row>
  </sheetData>
  <dataValidations count="1">
    <dataValidation type="list" allowBlank="1" showInputMessage="1" showErrorMessage="1" sqref="C5:H5 C9:H9 C13:H13 C17:H17" xr:uid="{00000000-0002-0000-0A00-000000000000}">
      <formula1>$B$22:$B$23</formula1>
    </dataValidation>
  </dataValidations>
  <pageMargins left="0.45" right="0.45" top="0.5" bottom="0.5" header="0.3" footer="0.3"/>
  <pageSetup scale="61" orientation="landscape" horizontalDpi="0" verticalDpi="0" r:id="rId1"/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6"/>
  <sheetViews>
    <sheetView showGridLines="0" topLeftCell="A6" workbookViewId="0">
      <selection activeCell="C6" sqref="C6"/>
    </sheetView>
  </sheetViews>
  <sheetFormatPr defaultRowHeight="14.4" x14ac:dyDescent="0.3"/>
  <cols>
    <col min="2" max="2" width="25.5546875" style="26" customWidth="1"/>
    <col min="3" max="3" width="28" style="26" customWidth="1"/>
    <col min="4" max="6" width="25.5546875" style="26" customWidth="1"/>
    <col min="7" max="7" width="48.5546875" style="26" bestFit="1" customWidth="1"/>
    <col min="8" max="8" width="25.5546875" style="26" customWidth="1"/>
  </cols>
  <sheetData>
    <row r="1" spans="1:8" x14ac:dyDescent="0.3">
      <c r="A1" t="s">
        <v>822</v>
      </c>
    </row>
    <row r="2" spans="1:8" x14ac:dyDescent="0.3">
      <c r="A2" t="s">
        <v>1077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9.1" customHeight="1" x14ac:dyDescent="0.3">
      <c r="A5" s="340" t="s">
        <v>828</v>
      </c>
      <c r="B5" s="70" t="s">
        <v>829</v>
      </c>
      <c r="C5" s="117" t="s">
        <v>1078</v>
      </c>
      <c r="D5" s="117" t="s">
        <v>1078</v>
      </c>
      <c r="E5" s="117" t="s">
        <v>1078</v>
      </c>
      <c r="F5" s="117" t="s">
        <v>1078</v>
      </c>
      <c r="G5" s="117" t="s">
        <v>1078</v>
      </c>
      <c r="H5" s="82"/>
    </row>
    <row r="6" spans="1:8" s="53" customFormat="1" ht="43.2" x14ac:dyDescent="0.3">
      <c r="A6" s="341"/>
      <c r="B6" s="70" t="s">
        <v>831</v>
      </c>
      <c r="C6" s="72" t="s">
        <v>1079</v>
      </c>
      <c r="D6" s="72" t="s">
        <v>1079</v>
      </c>
      <c r="E6" s="72" t="s">
        <v>1079</v>
      </c>
      <c r="F6" s="72" t="s">
        <v>1079</v>
      </c>
      <c r="G6" s="72" t="s">
        <v>1079</v>
      </c>
      <c r="H6" s="72"/>
    </row>
    <row r="7" spans="1:8" s="53" customFormat="1" ht="28.8" x14ac:dyDescent="0.3">
      <c r="A7" s="341"/>
      <c r="B7" s="70" t="s">
        <v>833</v>
      </c>
      <c r="C7" s="72" t="s">
        <v>835</v>
      </c>
      <c r="D7" s="72" t="s">
        <v>30</v>
      </c>
      <c r="E7" s="72" t="s">
        <v>1080</v>
      </c>
      <c r="F7" s="72" t="s">
        <v>20</v>
      </c>
      <c r="G7" s="72" t="s">
        <v>1081</v>
      </c>
      <c r="H7" s="72"/>
    </row>
    <row r="8" spans="1:8" s="53" customFormat="1" ht="42.75" customHeight="1" thickBot="1" x14ac:dyDescent="0.35">
      <c r="A8" s="342"/>
      <c r="B8" s="71" t="s">
        <v>839</v>
      </c>
      <c r="C8" s="73" t="s">
        <v>840</v>
      </c>
      <c r="D8" s="83" t="s">
        <v>1082</v>
      </c>
      <c r="E8" s="83" t="s">
        <v>47</v>
      </c>
      <c r="F8" s="83"/>
      <c r="G8" s="83" t="s">
        <v>1083</v>
      </c>
      <c r="H8" s="73"/>
    </row>
    <row r="9" spans="1:8" s="53" customFormat="1" ht="29.1" customHeight="1" x14ac:dyDescent="0.3">
      <c r="A9" s="340" t="s">
        <v>843</v>
      </c>
      <c r="B9" s="70" t="s">
        <v>829</v>
      </c>
      <c r="C9" s="82" t="s">
        <v>1078</v>
      </c>
      <c r="D9" s="82" t="s">
        <v>1078</v>
      </c>
      <c r="E9" s="82" t="s">
        <v>1078</v>
      </c>
      <c r="F9" s="82" t="s">
        <v>1078</v>
      </c>
      <c r="G9" s="82" t="s">
        <v>1078</v>
      </c>
      <c r="H9" s="82"/>
    </row>
    <row r="10" spans="1:8" ht="43.2" x14ac:dyDescent="0.3">
      <c r="A10" s="341"/>
      <c r="B10" s="70" t="s">
        <v>831</v>
      </c>
      <c r="C10" s="72" t="s">
        <v>1079</v>
      </c>
      <c r="D10" s="72" t="s">
        <v>1079</v>
      </c>
      <c r="E10" s="72" t="s">
        <v>1079</v>
      </c>
      <c r="F10" s="72" t="s">
        <v>1079</v>
      </c>
      <c r="G10" s="72" t="s">
        <v>1079</v>
      </c>
      <c r="H10" s="72"/>
    </row>
    <row r="11" spans="1:8" ht="29.1" customHeight="1" x14ac:dyDescent="0.3">
      <c r="A11" s="341"/>
      <c r="B11" s="70" t="s">
        <v>833</v>
      </c>
      <c r="C11" s="72" t="s">
        <v>835</v>
      </c>
      <c r="D11" s="72"/>
      <c r="E11" s="72" t="s">
        <v>1080</v>
      </c>
      <c r="F11" s="72" t="s">
        <v>20</v>
      </c>
      <c r="G11" s="72" t="s">
        <v>1081</v>
      </c>
      <c r="H11" s="72"/>
    </row>
    <row r="12" spans="1:8" ht="29.1" customHeight="1" thickBot="1" x14ac:dyDescent="0.35">
      <c r="A12" s="342"/>
      <c r="B12" s="71" t="s">
        <v>839</v>
      </c>
      <c r="C12" s="73"/>
      <c r="D12" s="73" t="s">
        <v>25</v>
      </c>
      <c r="E12" s="73"/>
      <c r="F12" s="73"/>
      <c r="G12" s="73" t="s">
        <v>77</v>
      </c>
      <c r="H12" s="73"/>
    </row>
    <row r="13" spans="1:8" ht="29.1" customHeight="1" x14ac:dyDescent="0.3">
      <c r="A13" s="340" t="s">
        <v>845</v>
      </c>
      <c r="B13" s="70" t="s">
        <v>829</v>
      </c>
      <c r="C13" s="82" t="s">
        <v>1078</v>
      </c>
      <c r="D13" s="82" t="s">
        <v>1078</v>
      </c>
      <c r="E13" s="82" t="s">
        <v>1078</v>
      </c>
      <c r="F13" s="82" t="s">
        <v>1078</v>
      </c>
      <c r="G13" s="82" t="s">
        <v>1078</v>
      </c>
      <c r="H13" s="82"/>
    </row>
    <row r="14" spans="1:8" ht="43.2" x14ac:dyDescent="0.3">
      <c r="A14" s="341"/>
      <c r="B14" s="70" t="s">
        <v>831</v>
      </c>
      <c r="C14" s="72" t="s">
        <v>1079</v>
      </c>
      <c r="D14" s="72" t="s">
        <v>1079</v>
      </c>
      <c r="E14" s="72" t="s">
        <v>1079</v>
      </c>
      <c r="F14" s="72" t="s">
        <v>1079</v>
      </c>
      <c r="G14" s="72" t="s">
        <v>1079</v>
      </c>
      <c r="H14" s="72"/>
    </row>
    <row r="15" spans="1:8" ht="29.1" customHeight="1" x14ac:dyDescent="0.3">
      <c r="A15" s="341"/>
      <c r="B15" s="70" t="s">
        <v>833</v>
      </c>
      <c r="C15" s="72" t="s">
        <v>835</v>
      </c>
      <c r="D15" s="72"/>
      <c r="E15" s="72" t="s">
        <v>1080</v>
      </c>
      <c r="F15" s="72" t="s">
        <v>20</v>
      </c>
      <c r="G15" s="72" t="s">
        <v>1081</v>
      </c>
      <c r="H15" s="72"/>
    </row>
    <row r="16" spans="1:8" ht="29.1" customHeight="1" thickBot="1" x14ac:dyDescent="0.35">
      <c r="A16" s="342"/>
      <c r="B16" s="71" t="s">
        <v>839</v>
      </c>
      <c r="C16" s="73"/>
      <c r="D16" s="73" t="s">
        <v>979</v>
      </c>
      <c r="E16" s="73" t="s">
        <v>79</v>
      </c>
      <c r="F16" s="73" t="s">
        <v>846</v>
      </c>
      <c r="G16" s="73" t="s">
        <v>983</v>
      </c>
      <c r="H16" s="73"/>
    </row>
    <row r="17" spans="1:8" ht="29.1" customHeight="1" x14ac:dyDescent="0.3">
      <c r="A17" s="340" t="s">
        <v>168</v>
      </c>
      <c r="B17" s="70" t="s">
        <v>829</v>
      </c>
      <c r="C17" s="82" t="s">
        <v>1078</v>
      </c>
      <c r="D17" s="82" t="s">
        <v>1078</v>
      </c>
      <c r="E17" s="82" t="s">
        <v>1078</v>
      </c>
      <c r="F17" s="82" t="s">
        <v>1078</v>
      </c>
      <c r="G17" s="82" t="s">
        <v>1078</v>
      </c>
      <c r="H17" s="82"/>
    </row>
    <row r="18" spans="1:8" ht="43.2" x14ac:dyDescent="0.3">
      <c r="A18" s="341"/>
      <c r="B18" s="70" t="s">
        <v>831</v>
      </c>
      <c r="C18" s="72" t="s">
        <v>1079</v>
      </c>
      <c r="D18" s="72" t="s">
        <v>1079</v>
      </c>
      <c r="E18" s="72" t="s">
        <v>1079</v>
      </c>
      <c r="F18" s="72" t="s">
        <v>1079</v>
      </c>
      <c r="G18" s="72" t="s">
        <v>1079</v>
      </c>
      <c r="H18" s="72"/>
    </row>
    <row r="19" spans="1:8" ht="29.1" customHeight="1" x14ac:dyDescent="0.3">
      <c r="A19" s="341"/>
      <c r="B19" s="70" t="s">
        <v>833</v>
      </c>
      <c r="C19" s="72" t="s">
        <v>835</v>
      </c>
      <c r="D19" s="72"/>
      <c r="E19" s="72" t="s">
        <v>1080</v>
      </c>
      <c r="F19" s="72" t="s">
        <v>20</v>
      </c>
      <c r="G19" s="72" t="s">
        <v>1081</v>
      </c>
      <c r="H19" s="72"/>
    </row>
    <row r="20" spans="1:8" ht="29.1" customHeight="1" thickBot="1" x14ac:dyDescent="0.35">
      <c r="A20" s="342"/>
      <c r="B20" s="71" t="s">
        <v>839</v>
      </c>
      <c r="C20" s="118" t="s">
        <v>23</v>
      </c>
      <c r="D20" s="73"/>
      <c r="E20" s="118" t="s">
        <v>24</v>
      </c>
      <c r="F20" s="73"/>
      <c r="G20" s="73"/>
      <c r="H20" s="73"/>
    </row>
    <row r="21" spans="1:8" x14ac:dyDescent="0.3">
      <c r="A21" t="s">
        <v>848</v>
      </c>
    </row>
    <row r="22" spans="1:8" x14ac:dyDescent="0.3">
      <c r="B22" s="7" t="s">
        <v>1084</v>
      </c>
    </row>
    <row r="23" spans="1:8" x14ac:dyDescent="0.3">
      <c r="B23" s="63" t="s">
        <v>1085</v>
      </c>
    </row>
    <row r="24" spans="1:8" x14ac:dyDescent="0.3">
      <c r="B24" s="7" t="s">
        <v>501</v>
      </c>
    </row>
    <row r="25" spans="1:8" x14ac:dyDescent="0.3">
      <c r="B25" s="26" t="s">
        <v>1078</v>
      </c>
    </row>
    <row r="27" spans="1:8" hidden="1" x14ac:dyDescent="0.3">
      <c r="A27" s="87" t="s">
        <v>815</v>
      </c>
      <c r="C27" s="84"/>
      <c r="D27" s="86" t="s">
        <v>816</v>
      </c>
      <c r="E27" s="84"/>
      <c r="G27" s="26" t="s">
        <v>850</v>
      </c>
    </row>
    <row r="28" spans="1:8" hidden="1" x14ac:dyDescent="0.3">
      <c r="A28" s="85"/>
      <c r="B28" s="85"/>
      <c r="C28" s="85"/>
      <c r="D28" s="85"/>
      <c r="E28" s="85"/>
      <c r="G28" s="61" t="s">
        <v>2</v>
      </c>
      <c r="H28" s="62" t="s">
        <v>851</v>
      </c>
    </row>
    <row r="29" spans="1:8" hidden="1" x14ac:dyDescent="0.3">
      <c r="A29" s="58" t="s">
        <v>817</v>
      </c>
      <c r="B29" s="58" t="s">
        <v>818</v>
      </c>
      <c r="C29" s="84"/>
      <c r="D29" s="58" t="s">
        <v>817</v>
      </c>
      <c r="E29" s="58" t="s">
        <v>818</v>
      </c>
      <c r="G29" s="7" t="s">
        <v>47</v>
      </c>
      <c r="H29" s="5" t="s">
        <v>145</v>
      </c>
    </row>
    <row r="30" spans="1:8" hidden="1" x14ac:dyDescent="0.3">
      <c r="A30" s="57">
        <v>44562</v>
      </c>
      <c r="B30" s="2" t="s">
        <v>820</v>
      </c>
      <c r="C30" s="84"/>
      <c r="D30" s="57">
        <v>44562</v>
      </c>
      <c r="E30" s="2" t="s">
        <v>279</v>
      </c>
      <c r="G30" s="7" t="s">
        <v>20</v>
      </c>
      <c r="H30" s="5" t="s">
        <v>145</v>
      </c>
    </row>
    <row r="31" spans="1:8" hidden="1" x14ac:dyDescent="0.3">
      <c r="A31" s="57">
        <v>44593</v>
      </c>
      <c r="B31" s="2" t="s">
        <v>279</v>
      </c>
      <c r="C31" s="84"/>
      <c r="D31" s="57">
        <v>44593</v>
      </c>
      <c r="E31" s="2" t="s">
        <v>524</v>
      </c>
      <c r="G31" s="63" t="s">
        <v>979</v>
      </c>
      <c r="H31" s="5" t="s">
        <v>145</v>
      </c>
    </row>
    <row r="32" spans="1:8" hidden="1" x14ac:dyDescent="0.3">
      <c r="A32" s="57">
        <v>44621</v>
      </c>
      <c r="B32" s="2" t="s">
        <v>524</v>
      </c>
      <c r="C32" s="84"/>
      <c r="D32" s="57">
        <v>44621</v>
      </c>
      <c r="E32" s="2" t="s">
        <v>209</v>
      </c>
      <c r="G32" s="7" t="s">
        <v>1084</v>
      </c>
      <c r="H32" s="5" t="s">
        <v>21</v>
      </c>
    </row>
    <row r="33" spans="1:8" hidden="1" x14ac:dyDescent="0.3">
      <c r="A33" s="57">
        <v>44652</v>
      </c>
      <c r="B33" s="2" t="s">
        <v>209</v>
      </c>
      <c r="C33" s="84"/>
      <c r="D33" s="57">
        <v>44652</v>
      </c>
      <c r="E33" s="2" t="s">
        <v>821</v>
      </c>
      <c r="G33" s="7" t="s">
        <v>22</v>
      </c>
      <c r="H33" s="5" t="s">
        <v>145</v>
      </c>
    </row>
    <row r="34" spans="1:8" hidden="1" x14ac:dyDescent="0.3">
      <c r="A34" s="57">
        <v>44682</v>
      </c>
      <c r="B34" s="2" t="s">
        <v>821</v>
      </c>
      <c r="C34" s="84"/>
      <c r="D34" s="57">
        <v>44682</v>
      </c>
      <c r="E34" s="2" t="s">
        <v>279</v>
      </c>
      <c r="G34" s="63" t="s">
        <v>1085</v>
      </c>
      <c r="H34" s="1" t="s">
        <v>21</v>
      </c>
    </row>
    <row r="35" spans="1:8" hidden="1" x14ac:dyDescent="0.3">
      <c r="A35" s="57">
        <v>44713</v>
      </c>
      <c r="B35" s="2" t="s">
        <v>820</v>
      </c>
      <c r="C35" s="84"/>
      <c r="D35" s="57">
        <v>44713</v>
      </c>
      <c r="E35" s="2" t="s">
        <v>524</v>
      </c>
      <c r="G35" s="7" t="s">
        <v>1086</v>
      </c>
      <c r="H35" s="5" t="s">
        <v>145</v>
      </c>
    </row>
    <row r="36" spans="1:8" hidden="1" x14ac:dyDescent="0.3">
      <c r="A36" s="57">
        <v>44743</v>
      </c>
      <c r="B36" s="2" t="s">
        <v>279</v>
      </c>
      <c r="C36" s="84"/>
      <c r="D36" s="57">
        <v>44743</v>
      </c>
      <c r="E36" s="2" t="s">
        <v>209</v>
      </c>
      <c r="G36" s="63" t="s">
        <v>856</v>
      </c>
      <c r="H36" s="1" t="s">
        <v>21</v>
      </c>
    </row>
    <row r="37" spans="1:8" hidden="1" x14ac:dyDescent="0.3">
      <c r="A37" s="57">
        <v>44774</v>
      </c>
      <c r="B37" s="2" t="s">
        <v>524</v>
      </c>
      <c r="C37" s="84"/>
      <c r="D37" s="57">
        <v>44774</v>
      </c>
      <c r="E37" s="2" t="s">
        <v>821</v>
      </c>
      <c r="G37" s="7" t="s">
        <v>23</v>
      </c>
      <c r="H37" s="5" t="s">
        <v>145</v>
      </c>
    </row>
    <row r="38" spans="1:8" hidden="1" x14ac:dyDescent="0.3">
      <c r="A38" s="57">
        <v>44805</v>
      </c>
      <c r="B38" s="2" t="s">
        <v>209</v>
      </c>
      <c r="C38" s="84"/>
      <c r="D38" s="57">
        <v>44805</v>
      </c>
      <c r="E38" s="2" t="s">
        <v>279</v>
      </c>
      <c r="G38" s="7" t="s">
        <v>24</v>
      </c>
      <c r="H38" s="5" t="s">
        <v>145</v>
      </c>
    </row>
    <row r="39" spans="1:8" hidden="1" x14ac:dyDescent="0.3">
      <c r="A39" s="57">
        <v>44835</v>
      </c>
      <c r="B39" s="2" t="s">
        <v>821</v>
      </c>
      <c r="C39" s="84"/>
      <c r="D39" s="57">
        <v>44835</v>
      </c>
      <c r="E39" s="2" t="s">
        <v>524</v>
      </c>
      <c r="G39" s="64" t="s">
        <v>25</v>
      </c>
      <c r="H39" s="5" t="s">
        <v>21</v>
      </c>
    </row>
    <row r="40" spans="1:8" hidden="1" x14ac:dyDescent="0.3">
      <c r="A40" s="57">
        <v>44866</v>
      </c>
      <c r="B40" s="2" t="s">
        <v>820</v>
      </c>
      <c r="C40" s="84"/>
      <c r="D40" s="57">
        <v>44866</v>
      </c>
      <c r="E40" s="2" t="s">
        <v>209</v>
      </c>
      <c r="G40" s="64" t="s">
        <v>77</v>
      </c>
      <c r="H40" s="6" t="s">
        <v>21</v>
      </c>
    </row>
    <row r="41" spans="1:8" hidden="1" x14ac:dyDescent="0.3">
      <c r="A41" s="57">
        <v>44896</v>
      </c>
      <c r="B41" s="2" t="s">
        <v>279</v>
      </c>
      <c r="C41" s="84"/>
      <c r="D41" s="57">
        <v>44896</v>
      </c>
      <c r="E41" s="2" t="s">
        <v>821</v>
      </c>
      <c r="G41" s="63" t="s">
        <v>26</v>
      </c>
      <c r="H41" s="5" t="s">
        <v>145</v>
      </c>
    </row>
    <row r="42" spans="1:8" hidden="1" x14ac:dyDescent="0.3">
      <c r="G42" s="7" t="s">
        <v>26</v>
      </c>
      <c r="H42" s="5" t="s">
        <v>145</v>
      </c>
    </row>
    <row r="43" spans="1:8" hidden="1" x14ac:dyDescent="0.3">
      <c r="G43" s="7" t="s">
        <v>79</v>
      </c>
      <c r="H43" s="5" t="s">
        <v>21</v>
      </c>
    </row>
    <row r="44" spans="1:8" hidden="1" x14ac:dyDescent="0.3">
      <c r="G44" s="7" t="s">
        <v>501</v>
      </c>
      <c r="H44" s="5" t="s">
        <v>145</v>
      </c>
    </row>
    <row r="45" spans="1:8" hidden="1" x14ac:dyDescent="0.3">
      <c r="G45" s="7" t="s">
        <v>30</v>
      </c>
      <c r="H45" s="5" t="s">
        <v>145</v>
      </c>
    </row>
    <row r="46" spans="1:8" hidden="1" x14ac:dyDescent="0.3">
      <c r="G46" s="7" t="s">
        <v>31</v>
      </c>
      <c r="H46" s="5" t="s">
        <v>21</v>
      </c>
    </row>
  </sheetData>
  <mergeCells count="4">
    <mergeCell ref="A5:A8"/>
    <mergeCell ref="A9:A12"/>
    <mergeCell ref="A13:A16"/>
    <mergeCell ref="A17:A20"/>
  </mergeCells>
  <dataValidations count="2">
    <dataValidation type="list" allowBlank="1" showInputMessage="1" showErrorMessage="1" sqref="H13 H5 H9 H17" xr:uid="{00000000-0002-0000-0B00-000000000000}">
      <formula1>$B$22:$B$24</formula1>
    </dataValidation>
    <dataValidation type="list" allowBlank="1" showInputMessage="1" showErrorMessage="1" sqref="C13:G13 C5:G5 C9:G9 C17:G17" xr:uid="{00000000-0002-0000-0B00-000001000000}">
      <formula1>$B$22:$B$25</formula1>
    </dataValidation>
  </dataValidations>
  <pageMargins left="0.45" right="0.45" top="0.5" bottom="0.5" header="0.3" footer="0.3"/>
  <pageSetup scale="61" orientation="landscape" horizontalDpi="0" verticalDpi="0" r:id="rId1"/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0"/>
  <sheetViews>
    <sheetView workbookViewId="0">
      <selection activeCell="C17" sqref="C17"/>
    </sheetView>
  </sheetViews>
  <sheetFormatPr defaultColWidth="34.33203125" defaultRowHeight="14.4" x14ac:dyDescent="0.3"/>
  <cols>
    <col min="1" max="1" width="14" customWidth="1"/>
    <col min="2" max="2" width="34.33203125" style="26"/>
    <col min="3" max="3" width="43.109375" style="26" customWidth="1"/>
    <col min="4" max="8" width="34.33203125" style="26"/>
  </cols>
  <sheetData>
    <row r="1" spans="1:8" x14ac:dyDescent="0.3">
      <c r="A1" t="s">
        <v>822</v>
      </c>
    </row>
    <row r="2" spans="1:8" x14ac:dyDescent="0.3">
      <c r="A2" t="s">
        <v>890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9.1" customHeight="1" x14ac:dyDescent="0.3">
      <c r="A5" s="74" t="s">
        <v>828</v>
      </c>
      <c r="B5" s="70" t="s">
        <v>829</v>
      </c>
      <c r="C5" s="82" t="s">
        <v>1087</v>
      </c>
      <c r="D5" s="82"/>
      <c r="E5" s="82"/>
      <c r="F5" s="82"/>
      <c r="G5" s="82"/>
      <c r="H5" s="82"/>
    </row>
    <row r="6" spans="1:8" s="53" customFormat="1" ht="87" customHeight="1" x14ac:dyDescent="0.3">
      <c r="A6" s="74"/>
      <c r="B6" s="70" t="s">
        <v>831</v>
      </c>
      <c r="C6" s="142" t="s">
        <v>1088</v>
      </c>
      <c r="D6" s="142" t="s">
        <v>1089</v>
      </c>
      <c r="E6" s="142" t="s">
        <v>1089</v>
      </c>
      <c r="F6" s="142" t="s">
        <v>1089</v>
      </c>
      <c r="G6" s="142" t="s">
        <v>1089</v>
      </c>
      <c r="H6" s="142" t="s">
        <v>1089</v>
      </c>
    </row>
    <row r="7" spans="1:8" s="53" customFormat="1" ht="64.5" customHeight="1" x14ac:dyDescent="0.3">
      <c r="A7" s="74"/>
      <c r="B7" s="70" t="s">
        <v>833</v>
      </c>
      <c r="C7" s="72" t="s">
        <v>1090</v>
      </c>
      <c r="D7" s="142" t="s">
        <v>1057</v>
      </c>
      <c r="E7" s="142" t="s">
        <v>1091</v>
      </c>
      <c r="F7" s="72" t="s">
        <v>1092</v>
      </c>
      <c r="G7" s="142" t="s">
        <v>1093</v>
      </c>
      <c r="H7" s="72"/>
    </row>
    <row r="8" spans="1:8" s="53" customFormat="1" ht="60.75" customHeight="1" x14ac:dyDescent="0.3">
      <c r="A8" s="75"/>
      <c r="B8" s="71" t="s">
        <v>839</v>
      </c>
      <c r="C8" s="192" t="s">
        <v>1094</v>
      </c>
      <c r="D8" s="83" t="s">
        <v>90</v>
      </c>
      <c r="E8" s="192" t="s">
        <v>1056</v>
      </c>
      <c r="F8" s="190"/>
      <c r="G8" s="73"/>
      <c r="H8" s="191"/>
    </row>
    <row r="9" spans="1:8" s="53" customFormat="1" ht="29.1" customHeight="1" x14ac:dyDescent="0.3">
      <c r="A9" s="76" t="s">
        <v>843</v>
      </c>
      <c r="B9" s="70" t="s">
        <v>829</v>
      </c>
      <c r="C9" s="82" t="s">
        <v>1087</v>
      </c>
      <c r="D9" s="82"/>
      <c r="E9" s="82"/>
      <c r="F9" s="82"/>
      <c r="G9" s="82"/>
      <c r="H9" s="82"/>
    </row>
    <row r="10" spans="1:8" ht="83.25" customHeight="1" x14ac:dyDescent="0.3">
      <c r="A10" s="77"/>
      <c r="B10" s="70" t="s">
        <v>831</v>
      </c>
      <c r="C10" s="142" t="s">
        <v>1088</v>
      </c>
      <c r="D10" s="142" t="s">
        <v>1095</v>
      </c>
      <c r="E10" s="142" t="s">
        <v>1095</v>
      </c>
      <c r="F10" s="142" t="s">
        <v>1095</v>
      </c>
      <c r="G10" s="142" t="s">
        <v>1095</v>
      </c>
      <c r="H10" s="142" t="s">
        <v>1096</v>
      </c>
    </row>
    <row r="11" spans="1:8" ht="77.25" customHeight="1" x14ac:dyDescent="0.3">
      <c r="A11" s="77"/>
      <c r="B11" s="70" t="s">
        <v>833</v>
      </c>
      <c r="C11" s="72" t="s">
        <v>1090</v>
      </c>
      <c r="D11" s="142" t="s">
        <v>1057</v>
      </c>
      <c r="E11" s="142" t="s">
        <v>1097</v>
      </c>
      <c r="F11" s="72" t="s">
        <v>1092</v>
      </c>
      <c r="G11" s="142" t="s">
        <v>1093</v>
      </c>
      <c r="H11" s="72"/>
    </row>
    <row r="12" spans="1:8" ht="29.1" customHeight="1" thickBot="1" x14ac:dyDescent="0.35">
      <c r="A12" s="78"/>
      <c r="B12" s="71" t="s">
        <v>839</v>
      </c>
      <c r="C12" s="88" t="s">
        <v>1058</v>
      </c>
      <c r="D12" s="73"/>
      <c r="E12" s="73" t="s">
        <v>1059</v>
      </c>
      <c r="F12" s="73"/>
      <c r="G12" s="89" t="s">
        <v>1060</v>
      </c>
      <c r="H12" s="73"/>
    </row>
    <row r="13" spans="1:8" ht="29.1" customHeight="1" x14ac:dyDescent="0.3">
      <c r="A13" s="76" t="s">
        <v>845</v>
      </c>
      <c r="B13" s="70" t="s">
        <v>829</v>
      </c>
      <c r="C13" s="82" t="s">
        <v>1087</v>
      </c>
      <c r="D13" s="82"/>
      <c r="E13" s="82"/>
      <c r="F13" s="82"/>
      <c r="G13" s="82"/>
      <c r="H13" s="82"/>
    </row>
    <row r="14" spans="1:8" ht="74.25" customHeight="1" x14ac:dyDescent="0.3">
      <c r="A14" s="77"/>
      <c r="B14" s="70" t="s">
        <v>831</v>
      </c>
      <c r="C14" s="142" t="s">
        <v>1088</v>
      </c>
      <c r="D14" s="142" t="s">
        <v>1095</v>
      </c>
      <c r="E14" s="142" t="s">
        <v>1095</v>
      </c>
      <c r="F14" s="142" t="s">
        <v>1095</v>
      </c>
      <c r="G14" s="142" t="s">
        <v>1095</v>
      </c>
      <c r="H14" s="142" t="s">
        <v>1096</v>
      </c>
    </row>
    <row r="15" spans="1:8" ht="48.75" customHeight="1" x14ac:dyDescent="0.3">
      <c r="A15" s="77"/>
      <c r="B15" s="70" t="s">
        <v>833</v>
      </c>
      <c r="C15" s="72" t="s">
        <v>1090</v>
      </c>
      <c r="D15" s="142" t="s">
        <v>1057</v>
      </c>
      <c r="E15" s="142" t="s">
        <v>1097</v>
      </c>
      <c r="F15" s="72" t="s">
        <v>1092</v>
      </c>
      <c r="G15" s="142" t="s">
        <v>1093</v>
      </c>
      <c r="H15" s="72"/>
    </row>
    <row r="16" spans="1:8" ht="29.1" customHeight="1" thickBot="1" x14ac:dyDescent="0.35">
      <c r="A16" s="78"/>
      <c r="B16" s="71" t="s">
        <v>839</v>
      </c>
      <c r="C16" s="88" t="s">
        <v>1098</v>
      </c>
      <c r="D16" s="88" t="s">
        <v>1067</v>
      </c>
      <c r="E16" s="73" t="s">
        <v>846</v>
      </c>
      <c r="F16" s="73"/>
      <c r="G16" s="73" t="s">
        <v>856</v>
      </c>
      <c r="H16" s="73"/>
    </row>
    <row r="17" spans="1:8" ht="29.1" customHeight="1" x14ac:dyDescent="0.3">
      <c r="A17" s="76" t="s">
        <v>168</v>
      </c>
      <c r="B17" s="70" t="s">
        <v>829</v>
      </c>
      <c r="C17" s="82" t="s">
        <v>1087</v>
      </c>
      <c r="D17" s="82"/>
      <c r="E17" s="82"/>
      <c r="F17" s="82"/>
      <c r="G17" s="82"/>
      <c r="H17" s="82"/>
    </row>
    <row r="18" spans="1:8" ht="69.75" customHeight="1" x14ac:dyDescent="0.3">
      <c r="A18" s="77"/>
      <c r="B18" s="70" t="s">
        <v>831</v>
      </c>
      <c r="C18" s="142" t="s">
        <v>1088</v>
      </c>
      <c r="D18" s="142" t="s">
        <v>1095</v>
      </c>
      <c r="E18" s="142" t="s">
        <v>1095</v>
      </c>
      <c r="F18" s="142" t="s">
        <v>1095</v>
      </c>
      <c r="G18" s="142" t="s">
        <v>1095</v>
      </c>
      <c r="H18" s="142" t="s">
        <v>1096</v>
      </c>
    </row>
    <row r="19" spans="1:8" ht="56.25" customHeight="1" x14ac:dyDescent="0.3">
      <c r="A19" s="77"/>
      <c r="B19" s="70" t="s">
        <v>833</v>
      </c>
      <c r="C19" s="72" t="s">
        <v>1090</v>
      </c>
      <c r="D19" s="142" t="s">
        <v>1057</v>
      </c>
      <c r="E19" s="142" t="s">
        <v>1097</v>
      </c>
      <c r="F19" s="72" t="s">
        <v>1092</v>
      </c>
      <c r="G19" s="142" t="s">
        <v>1093</v>
      </c>
      <c r="H19" s="72"/>
    </row>
    <row r="20" spans="1:8" ht="52.5" customHeight="1" thickBot="1" x14ac:dyDescent="0.35">
      <c r="A20" s="78"/>
      <c r="B20" s="71" t="s">
        <v>839</v>
      </c>
      <c r="C20" s="88" t="s">
        <v>1099</v>
      </c>
      <c r="D20" s="73"/>
      <c r="E20" s="88" t="s">
        <v>97</v>
      </c>
      <c r="F20" s="73"/>
      <c r="G20" s="73" t="s">
        <v>1062</v>
      </c>
      <c r="H20" s="73"/>
    </row>
    <row r="21" spans="1:8" x14ac:dyDescent="0.3">
      <c r="A21" t="s">
        <v>848</v>
      </c>
    </row>
    <row r="22" spans="1:8" x14ac:dyDescent="0.3">
      <c r="B22" s="7" t="s">
        <v>497</v>
      </c>
    </row>
    <row r="23" spans="1:8" x14ac:dyDescent="0.3">
      <c r="B23" s="7" t="s">
        <v>81</v>
      </c>
      <c r="G23" s="26" t="s">
        <v>850</v>
      </c>
    </row>
    <row r="24" spans="1:8" x14ac:dyDescent="0.3">
      <c r="B24" s="7"/>
      <c r="G24" s="61" t="s">
        <v>2</v>
      </c>
      <c r="H24" s="62" t="s">
        <v>851</v>
      </c>
    </row>
    <row r="25" spans="1:8" x14ac:dyDescent="0.3">
      <c r="G25" s="63" t="s">
        <v>5</v>
      </c>
      <c r="H25" s="5" t="s">
        <v>145</v>
      </c>
    </row>
    <row r="26" spans="1:8" x14ac:dyDescent="0.3">
      <c r="A26" s="87" t="s">
        <v>815</v>
      </c>
      <c r="C26" s="84"/>
      <c r="D26" s="86" t="s">
        <v>816</v>
      </c>
      <c r="E26" s="84"/>
      <c r="G26" s="63" t="s">
        <v>998</v>
      </c>
      <c r="H26" s="5" t="s">
        <v>145</v>
      </c>
    </row>
    <row r="27" spans="1:8" x14ac:dyDescent="0.3">
      <c r="A27" s="85"/>
      <c r="B27" s="85"/>
      <c r="C27" s="85"/>
      <c r="D27" s="85"/>
      <c r="E27" s="85"/>
      <c r="G27" s="63" t="s">
        <v>1063</v>
      </c>
      <c r="H27" s="5" t="s">
        <v>145</v>
      </c>
    </row>
    <row r="28" spans="1:8" x14ac:dyDescent="0.3">
      <c r="A28" s="58" t="s">
        <v>817</v>
      </c>
      <c r="B28" s="58" t="s">
        <v>818</v>
      </c>
      <c r="C28" s="84"/>
      <c r="D28" s="58" t="s">
        <v>817</v>
      </c>
      <c r="E28" s="58" t="s">
        <v>818</v>
      </c>
      <c r="G28" s="63" t="s">
        <v>1064</v>
      </c>
      <c r="H28" s="5" t="s">
        <v>145</v>
      </c>
    </row>
    <row r="29" spans="1:8" x14ac:dyDescent="0.3">
      <c r="A29" s="57">
        <v>44562</v>
      </c>
      <c r="B29" s="2" t="s">
        <v>820</v>
      </c>
      <c r="C29" s="84"/>
      <c r="D29" s="57">
        <v>44562</v>
      </c>
      <c r="E29" s="2" t="s">
        <v>279</v>
      </c>
      <c r="G29" s="63" t="s">
        <v>1065</v>
      </c>
      <c r="H29" s="5" t="s">
        <v>145</v>
      </c>
    </row>
    <row r="30" spans="1:8" x14ac:dyDescent="0.3">
      <c r="A30" s="57">
        <v>44593</v>
      </c>
      <c r="B30" s="2" t="s">
        <v>279</v>
      </c>
      <c r="C30" s="84"/>
      <c r="D30" s="57">
        <v>44593</v>
      </c>
      <c r="E30" s="2" t="s">
        <v>524</v>
      </c>
      <c r="G30" s="63" t="s">
        <v>1066</v>
      </c>
      <c r="H30" s="5" t="s">
        <v>145</v>
      </c>
    </row>
    <row r="31" spans="1:8" x14ac:dyDescent="0.3">
      <c r="A31" s="57">
        <v>44621</v>
      </c>
      <c r="B31" s="2" t="s">
        <v>524</v>
      </c>
      <c r="C31" s="84"/>
      <c r="D31" s="57">
        <v>44621</v>
      </c>
      <c r="E31" s="2" t="s">
        <v>209</v>
      </c>
      <c r="G31" s="63" t="s">
        <v>856</v>
      </c>
      <c r="H31" s="1" t="s">
        <v>6</v>
      </c>
    </row>
    <row r="32" spans="1:8" x14ac:dyDescent="0.3">
      <c r="A32" s="57">
        <v>44652</v>
      </c>
      <c r="B32" s="2" t="s">
        <v>209</v>
      </c>
      <c r="C32" s="84"/>
      <c r="D32" s="57">
        <v>44652</v>
      </c>
      <c r="E32" s="2" t="s">
        <v>821</v>
      </c>
      <c r="G32" s="64" t="s">
        <v>9</v>
      </c>
      <c r="H32" s="5" t="s">
        <v>6</v>
      </c>
    </row>
    <row r="33" spans="1:8" x14ac:dyDescent="0.3">
      <c r="A33" s="57">
        <v>44682</v>
      </c>
      <c r="B33" s="2" t="s">
        <v>821</v>
      </c>
      <c r="C33" s="84"/>
      <c r="D33" s="57">
        <v>44682</v>
      </c>
      <c r="E33" s="2" t="s">
        <v>279</v>
      </c>
      <c r="G33" s="64" t="s">
        <v>813</v>
      </c>
      <c r="H33" s="1" t="s">
        <v>6</v>
      </c>
    </row>
    <row r="34" spans="1:8" x14ac:dyDescent="0.3">
      <c r="A34" s="57">
        <v>44713</v>
      </c>
      <c r="B34" s="2" t="s">
        <v>820</v>
      </c>
      <c r="C34" s="84"/>
      <c r="D34" s="57">
        <v>44713</v>
      </c>
      <c r="E34" s="2" t="s">
        <v>524</v>
      </c>
      <c r="G34" s="64" t="s">
        <v>63</v>
      </c>
      <c r="H34" s="1" t="s">
        <v>6</v>
      </c>
    </row>
    <row r="35" spans="1:8" x14ac:dyDescent="0.3">
      <c r="A35" s="57">
        <v>44743</v>
      </c>
      <c r="B35" s="2" t="s">
        <v>279</v>
      </c>
      <c r="C35" s="84"/>
      <c r="D35" s="57">
        <v>44743</v>
      </c>
      <c r="E35" s="2" t="s">
        <v>209</v>
      </c>
      <c r="G35" s="64" t="s">
        <v>44</v>
      </c>
      <c r="H35" s="1" t="s">
        <v>6</v>
      </c>
    </row>
    <row r="36" spans="1:8" x14ac:dyDescent="0.3">
      <c r="A36" s="57">
        <v>44774</v>
      </c>
      <c r="B36" s="2" t="s">
        <v>524</v>
      </c>
      <c r="C36" s="84"/>
      <c r="D36" s="57">
        <v>44774</v>
      </c>
      <c r="E36" s="2" t="s">
        <v>821</v>
      </c>
      <c r="G36" s="7" t="s">
        <v>1067</v>
      </c>
      <c r="H36" s="5" t="s">
        <v>6</v>
      </c>
    </row>
    <row r="37" spans="1:8" x14ac:dyDescent="0.3">
      <c r="A37" s="57">
        <v>44805</v>
      </c>
      <c r="B37" s="2" t="s">
        <v>209</v>
      </c>
      <c r="C37" s="84"/>
      <c r="D37" s="57">
        <v>44805</v>
      </c>
      <c r="E37" s="2" t="s">
        <v>279</v>
      </c>
      <c r="G37" s="7" t="s">
        <v>14</v>
      </c>
      <c r="H37" s="5" t="s">
        <v>6</v>
      </c>
    </row>
    <row r="38" spans="1:8" x14ac:dyDescent="0.3">
      <c r="A38" s="57">
        <v>44835</v>
      </c>
      <c r="B38" s="2" t="s">
        <v>821</v>
      </c>
      <c r="C38" s="84"/>
      <c r="D38" s="57">
        <v>44835</v>
      </c>
      <c r="E38" s="2" t="s">
        <v>524</v>
      </c>
      <c r="G38" s="7" t="s">
        <v>1068</v>
      </c>
      <c r="H38" s="5" t="s">
        <v>231</v>
      </c>
    </row>
    <row r="39" spans="1:8" x14ac:dyDescent="0.3">
      <c r="A39" s="57">
        <v>44866</v>
      </c>
      <c r="B39" s="2" t="s">
        <v>820</v>
      </c>
      <c r="C39" s="84"/>
      <c r="D39" s="57">
        <v>44866</v>
      </c>
      <c r="E39" s="2" t="s">
        <v>209</v>
      </c>
      <c r="G39" s="7" t="s">
        <v>11</v>
      </c>
      <c r="H39" s="5" t="s">
        <v>145</v>
      </c>
    </row>
    <row r="40" spans="1:8" x14ac:dyDescent="0.3">
      <c r="A40" s="57">
        <v>44896</v>
      </c>
      <c r="B40" s="2" t="s">
        <v>279</v>
      </c>
      <c r="C40" s="84"/>
      <c r="D40" s="57">
        <v>44896</v>
      </c>
      <c r="E40" s="2" t="s">
        <v>821</v>
      </c>
      <c r="G40" s="7" t="s">
        <v>81</v>
      </c>
      <c r="H40" s="5" t="s">
        <v>6</v>
      </c>
    </row>
  </sheetData>
  <dataValidations count="1">
    <dataValidation type="list" allowBlank="1" showInputMessage="1" showErrorMessage="1" sqref="C5:H5 C13:H13 C9:H9 C17:H17" xr:uid="{00000000-0002-0000-0C00-000000000000}">
      <formula1>$B$22:$B$24</formula1>
    </dataValidation>
  </dataValidations>
  <pageMargins left="0.45" right="0.45" top="0.5" bottom="0.5" header="0.3" footer="0.3"/>
  <pageSetup scale="61" orientation="landscape" horizontalDpi="0" verticalDpi="0" r:id="rId1"/>
  <customProperties>
    <customPr name="_pios_id" r:id="rId2"/>
  </customProperties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03EA-A7DE-4458-B322-D542F553EDF2}">
  <sheetPr>
    <pageSetUpPr fitToPage="1"/>
  </sheetPr>
  <dimension ref="A1:I67"/>
  <sheetViews>
    <sheetView showGridLines="0" zoomScale="110" zoomScaleNormal="110" workbookViewId="0">
      <selection activeCell="D7" sqref="D7"/>
    </sheetView>
  </sheetViews>
  <sheetFormatPr defaultColWidth="14" defaultRowHeight="14.4" x14ac:dyDescent="0.3"/>
  <cols>
    <col min="2" max="2" width="14" style="26"/>
    <col min="3" max="3" width="36.109375" style="26" customWidth="1"/>
    <col min="4" max="4" width="40.109375" style="26" bestFit="1" customWidth="1"/>
    <col min="5" max="5" width="25.109375" style="26" bestFit="1" customWidth="1"/>
    <col min="6" max="6" width="28.6640625" style="26" customWidth="1"/>
    <col min="7" max="7" width="31.5546875" style="26" bestFit="1" customWidth="1"/>
    <col min="8" max="8" width="14" style="26" bestFit="1" customWidth="1"/>
  </cols>
  <sheetData>
    <row r="1" spans="1:8" x14ac:dyDescent="0.3">
      <c r="A1" t="s">
        <v>822</v>
      </c>
    </row>
    <row r="2" spans="1:8" x14ac:dyDescent="0.3">
      <c r="A2" t="s">
        <v>1100</v>
      </c>
    </row>
    <row r="3" spans="1:8" x14ac:dyDescent="0.3">
      <c r="A3" t="s">
        <v>824</v>
      </c>
    </row>
    <row r="4" spans="1:8" ht="22.5" customHeight="1" x14ac:dyDescent="0.3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8.8" x14ac:dyDescent="0.3">
      <c r="A5" s="340" t="s">
        <v>828</v>
      </c>
      <c r="B5" s="70" t="s">
        <v>829</v>
      </c>
      <c r="C5" s="208" t="s">
        <v>830</v>
      </c>
      <c r="D5" s="208" t="s">
        <v>830</v>
      </c>
      <c r="E5" s="208" t="s">
        <v>830</v>
      </c>
      <c r="F5" s="208" t="s">
        <v>830</v>
      </c>
      <c r="G5" s="208" t="s">
        <v>830</v>
      </c>
      <c r="H5" s="82"/>
    </row>
    <row r="6" spans="1:8" s="53" customFormat="1" ht="43.2" x14ac:dyDescent="0.3">
      <c r="A6" s="341"/>
      <c r="B6" s="70" t="s">
        <v>831</v>
      </c>
      <c r="C6" s="72" t="s">
        <v>1101</v>
      </c>
      <c r="D6" s="72" t="s">
        <v>1101</v>
      </c>
      <c r="E6" s="72" t="s">
        <v>1101</v>
      </c>
      <c r="F6" s="72" t="s">
        <v>1101</v>
      </c>
      <c r="G6" s="72" t="s">
        <v>1101</v>
      </c>
      <c r="H6" s="72"/>
    </row>
    <row r="7" spans="1:8" s="53" customFormat="1" x14ac:dyDescent="0.3">
      <c r="A7" s="341"/>
      <c r="B7" s="70" t="s">
        <v>833</v>
      </c>
      <c r="C7" s="72" t="s">
        <v>333</v>
      </c>
      <c r="D7" s="72" t="s">
        <v>1102</v>
      </c>
      <c r="F7" s="72" t="s">
        <v>1103</v>
      </c>
      <c r="G7" s="72" t="s">
        <v>1104</v>
      </c>
      <c r="H7" s="72"/>
    </row>
    <row r="8" spans="1:8" s="53" customFormat="1" ht="28.8" x14ac:dyDescent="0.3">
      <c r="A8" s="342"/>
      <c r="B8" s="71" t="s">
        <v>839</v>
      </c>
      <c r="C8" s="73" t="s">
        <v>840</v>
      </c>
      <c r="D8" s="73"/>
      <c r="E8" s="73"/>
      <c r="F8" s="73"/>
      <c r="G8" s="73"/>
      <c r="H8" s="73"/>
    </row>
    <row r="9" spans="1:8" s="53" customFormat="1" ht="28.8" x14ac:dyDescent="0.3">
      <c r="A9" s="340" t="s">
        <v>843</v>
      </c>
      <c r="B9" s="70" t="s">
        <v>829</v>
      </c>
      <c r="C9" s="208" t="s">
        <v>830</v>
      </c>
      <c r="D9" s="208" t="s">
        <v>830</v>
      </c>
      <c r="E9" s="208" t="s">
        <v>830</v>
      </c>
      <c r="F9" s="208" t="s">
        <v>830</v>
      </c>
      <c r="G9" s="208" t="s">
        <v>830</v>
      </c>
      <c r="H9" s="82"/>
    </row>
    <row r="10" spans="1:8" ht="28.8" x14ac:dyDescent="0.3">
      <c r="A10" s="341"/>
      <c r="B10" s="70" t="s">
        <v>831</v>
      </c>
      <c r="C10" s="72" t="s">
        <v>1105</v>
      </c>
      <c r="D10" s="72" t="s">
        <v>1105</v>
      </c>
      <c r="E10" s="72" t="s">
        <v>1105</v>
      </c>
      <c r="F10" s="72" t="s">
        <v>1105</v>
      </c>
      <c r="G10" s="72" t="s">
        <v>1105</v>
      </c>
      <c r="H10" s="72"/>
    </row>
    <row r="11" spans="1:8" x14ac:dyDescent="0.3">
      <c r="A11" s="341"/>
      <c r="B11" s="70" t="s">
        <v>833</v>
      </c>
      <c r="C11" s="72" t="s">
        <v>333</v>
      </c>
      <c r="D11" s="72" t="s">
        <v>1102</v>
      </c>
      <c r="E11" s="72"/>
      <c r="F11" s="72" t="s">
        <v>1103</v>
      </c>
      <c r="G11" s="72" t="s">
        <v>1104</v>
      </c>
      <c r="H11" s="72"/>
    </row>
    <row r="12" spans="1:8" x14ac:dyDescent="0.3">
      <c r="A12" s="342"/>
      <c r="B12" s="71" t="s">
        <v>839</v>
      </c>
      <c r="C12" s="73"/>
      <c r="D12" s="73"/>
      <c r="E12" s="73"/>
      <c r="F12" s="73"/>
      <c r="G12" s="73"/>
      <c r="H12" s="73"/>
    </row>
    <row r="13" spans="1:8" ht="28.8" x14ac:dyDescent="0.3">
      <c r="A13" s="340" t="s">
        <v>845</v>
      </c>
      <c r="B13" s="70" t="s">
        <v>829</v>
      </c>
      <c r="C13" s="208" t="s">
        <v>830</v>
      </c>
      <c r="D13" s="208" t="s">
        <v>830</v>
      </c>
      <c r="E13" s="208" t="s">
        <v>830</v>
      </c>
      <c r="F13" s="208" t="s">
        <v>830</v>
      </c>
      <c r="G13" s="208" t="s">
        <v>830</v>
      </c>
      <c r="H13" s="82"/>
    </row>
    <row r="14" spans="1:8" ht="43.2" x14ac:dyDescent="0.3">
      <c r="A14" s="341"/>
      <c r="B14" s="70" t="s">
        <v>831</v>
      </c>
      <c r="C14" s="72" t="s">
        <v>1101</v>
      </c>
      <c r="D14" s="72" t="s">
        <v>1101</v>
      </c>
      <c r="E14" s="72" t="s">
        <v>1101</v>
      </c>
      <c r="F14" s="72" t="s">
        <v>1101</v>
      </c>
      <c r="G14" s="72" t="s">
        <v>1101</v>
      </c>
      <c r="H14" s="72"/>
    </row>
    <row r="15" spans="1:8" x14ac:dyDescent="0.3">
      <c r="A15" s="341"/>
      <c r="B15" s="70" t="s">
        <v>833</v>
      </c>
      <c r="C15" s="72" t="s">
        <v>333</v>
      </c>
      <c r="D15" s="72" t="s">
        <v>1102</v>
      </c>
      <c r="E15" s="72"/>
      <c r="F15" s="72"/>
      <c r="G15" s="72" t="s">
        <v>1104</v>
      </c>
      <c r="H15" s="72"/>
    </row>
    <row r="16" spans="1:8" x14ac:dyDescent="0.3">
      <c r="A16" s="342"/>
      <c r="B16" s="71" t="s">
        <v>839</v>
      </c>
      <c r="C16" s="73"/>
      <c r="D16" s="73"/>
      <c r="E16" s="73" t="s">
        <v>846</v>
      </c>
      <c r="F16" s="73"/>
      <c r="G16" s="73"/>
      <c r="H16" s="73"/>
    </row>
    <row r="17" spans="1:8" ht="28.8" x14ac:dyDescent="0.3">
      <c r="A17" s="340" t="s">
        <v>168</v>
      </c>
      <c r="B17" s="70" t="s">
        <v>829</v>
      </c>
      <c r="C17" s="208" t="s">
        <v>830</v>
      </c>
      <c r="D17" s="208" t="s">
        <v>830</v>
      </c>
      <c r="E17" s="208" t="s">
        <v>830</v>
      </c>
      <c r="F17" s="208" t="s">
        <v>830</v>
      </c>
      <c r="G17" s="208" t="s">
        <v>830</v>
      </c>
      <c r="H17" s="82"/>
    </row>
    <row r="18" spans="1:8" ht="43.2" x14ac:dyDescent="0.3">
      <c r="A18" s="341"/>
      <c r="B18" s="70" t="s">
        <v>831</v>
      </c>
      <c r="C18" s="72" t="s">
        <v>1101</v>
      </c>
      <c r="D18" s="72" t="s">
        <v>1101</v>
      </c>
      <c r="E18" s="72" t="s">
        <v>1101</v>
      </c>
      <c r="F18" s="72" t="s">
        <v>1101</v>
      </c>
      <c r="G18" s="72" t="s">
        <v>1101</v>
      </c>
      <c r="H18" s="72"/>
    </row>
    <row r="19" spans="1:8" x14ac:dyDescent="0.3">
      <c r="A19" s="341"/>
      <c r="B19" s="70" t="s">
        <v>833</v>
      </c>
      <c r="C19" s="72" t="s">
        <v>333</v>
      </c>
      <c r="D19" s="72" t="s">
        <v>1102</v>
      </c>
      <c r="E19" s="72"/>
      <c r="F19" s="72" t="s">
        <v>1103</v>
      </c>
      <c r="G19" s="72"/>
      <c r="H19" s="72"/>
    </row>
    <row r="20" spans="1:8" ht="28.8" x14ac:dyDescent="0.3">
      <c r="A20" s="342"/>
      <c r="B20" s="71" t="s">
        <v>839</v>
      </c>
      <c r="C20" s="73" t="s">
        <v>1106</v>
      </c>
      <c r="D20" s="73"/>
      <c r="E20" s="73"/>
      <c r="F20" s="73"/>
      <c r="G20" s="73"/>
      <c r="H20" s="73"/>
    </row>
    <row r="21" spans="1:8" x14ac:dyDescent="0.3">
      <c r="A21" t="s">
        <v>848</v>
      </c>
    </row>
    <row r="22" spans="1:8" x14ac:dyDescent="0.3">
      <c r="B22" s="7" t="s">
        <v>849</v>
      </c>
    </row>
    <row r="23" spans="1:8" x14ac:dyDescent="0.3">
      <c r="B23" s="7" t="s">
        <v>89</v>
      </c>
    </row>
    <row r="24" spans="1:8" x14ac:dyDescent="0.3">
      <c r="B24" s="7"/>
    </row>
    <row r="27" spans="1:8" hidden="1" x14ac:dyDescent="0.3">
      <c r="A27" s="87" t="s">
        <v>815</v>
      </c>
      <c r="C27" s="84"/>
      <c r="D27" s="86" t="s">
        <v>816</v>
      </c>
      <c r="E27" s="84"/>
      <c r="G27" s="3" t="s">
        <v>1107</v>
      </c>
    </row>
    <row r="28" spans="1:8" hidden="1" x14ac:dyDescent="0.3">
      <c r="A28" s="85"/>
      <c r="B28" s="85"/>
      <c r="C28" s="85"/>
      <c r="D28" s="85"/>
      <c r="E28" s="85"/>
      <c r="G28" s="61" t="s">
        <v>2</v>
      </c>
      <c r="H28" s="62" t="s">
        <v>851</v>
      </c>
    </row>
    <row r="29" spans="1:8" hidden="1" x14ac:dyDescent="0.3">
      <c r="A29" s="58" t="s">
        <v>817</v>
      </c>
      <c r="B29" s="58" t="s">
        <v>818</v>
      </c>
      <c r="C29" s="84"/>
      <c r="D29" s="58" t="s">
        <v>817</v>
      </c>
      <c r="E29" s="58" t="s">
        <v>818</v>
      </c>
      <c r="G29" s="63" t="s">
        <v>856</v>
      </c>
      <c r="H29" s="1" t="s">
        <v>18</v>
      </c>
    </row>
    <row r="30" spans="1:8" hidden="1" x14ac:dyDescent="0.3">
      <c r="A30" s="57">
        <v>44562</v>
      </c>
      <c r="B30" s="2" t="s">
        <v>820</v>
      </c>
      <c r="C30" s="84"/>
      <c r="D30" s="57">
        <v>44562</v>
      </c>
      <c r="E30" s="2" t="s">
        <v>279</v>
      </c>
      <c r="G30" s="68" t="s">
        <v>17</v>
      </c>
      <c r="H30" s="5" t="s">
        <v>145</v>
      </c>
    </row>
    <row r="31" spans="1:8" hidden="1" x14ac:dyDescent="0.3">
      <c r="A31" s="57">
        <v>44593</v>
      </c>
      <c r="B31" s="2" t="s">
        <v>279</v>
      </c>
      <c r="C31" s="84"/>
      <c r="D31" s="57">
        <v>44593</v>
      </c>
      <c r="E31" s="2" t="s">
        <v>524</v>
      </c>
      <c r="G31" s="63" t="s">
        <v>48</v>
      </c>
      <c r="H31" s="1" t="s">
        <v>18</v>
      </c>
    </row>
    <row r="32" spans="1:8" hidden="1" x14ac:dyDescent="0.3">
      <c r="A32" s="57">
        <v>44621</v>
      </c>
      <c r="B32" s="2" t="s">
        <v>524</v>
      </c>
      <c r="C32" s="84"/>
      <c r="D32" s="57">
        <v>44621</v>
      </c>
      <c r="E32" s="2" t="s">
        <v>209</v>
      </c>
      <c r="G32" s="63" t="s">
        <v>49</v>
      </c>
      <c r="H32" s="1" t="s">
        <v>18</v>
      </c>
    </row>
    <row r="33" spans="1:9" hidden="1" x14ac:dyDescent="0.3">
      <c r="A33" s="57">
        <v>44652</v>
      </c>
      <c r="B33" s="2" t="s">
        <v>209</v>
      </c>
      <c r="C33" s="84"/>
      <c r="D33" s="57">
        <v>44652</v>
      </c>
      <c r="E33" s="2" t="s">
        <v>821</v>
      </c>
      <c r="G33" s="64" t="s">
        <v>50</v>
      </c>
      <c r="H33" s="1" t="s">
        <v>18</v>
      </c>
    </row>
    <row r="34" spans="1:9" hidden="1" x14ac:dyDescent="0.3">
      <c r="A34" s="57">
        <v>44682</v>
      </c>
      <c r="B34" s="2" t="s">
        <v>821</v>
      </c>
      <c r="C34" s="84"/>
      <c r="D34" s="57">
        <v>44682</v>
      </c>
      <c r="E34" s="2" t="s">
        <v>279</v>
      </c>
      <c r="G34" s="64" t="s">
        <v>51</v>
      </c>
      <c r="H34" s="6" t="s">
        <v>18</v>
      </c>
    </row>
    <row r="35" spans="1:9" hidden="1" x14ac:dyDescent="0.3">
      <c r="A35" s="57">
        <v>44713</v>
      </c>
      <c r="B35" s="2" t="s">
        <v>820</v>
      </c>
      <c r="C35" s="84"/>
      <c r="D35" s="57">
        <v>44713</v>
      </c>
      <c r="E35" s="2" t="s">
        <v>524</v>
      </c>
      <c r="G35" s="65" t="s">
        <v>52</v>
      </c>
      <c r="H35" s="1" t="s">
        <v>18</v>
      </c>
    </row>
    <row r="36" spans="1:9" hidden="1" x14ac:dyDescent="0.3">
      <c r="A36" s="57">
        <v>44743</v>
      </c>
      <c r="B36" s="2" t="s">
        <v>279</v>
      </c>
      <c r="C36" s="84"/>
      <c r="D36" s="57">
        <v>44743</v>
      </c>
      <c r="E36" s="2" t="s">
        <v>209</v>
      </c>
      <c r="G36" s="7" t="s">
        <v>94</v>
      </c>
      <c r="H36" s="6" t="s">
        <v>18</v>
      </c>
    </row>
    <row r="37" spans="1:9" hidden="1" x14ac:dyDescent="0.3">
      <c r="A37" s="57">
        <v>44774</v>
      </c>
      <c r="B37" s="2" t="s">
        <v>524</v>
      </c>
      <c r="C37" s="84"/>
      <c r="D37" s="57">
        <v>44774</v>
      </c>
      <c r="E37" s="2" t="s">
        <v>821</v>
      </c>
      <c r="G37" s="1" t="s">
        <v>1108</v>
      </c>
      <c r="H37" s="5" t="s">
        <v>145</v>
      </c>
    </row>
    <row r="38" spans="1:9" hidden="1" x14ac:dyDescent="0.3">
      <c r="A38" s="57">
        <v>44805</v>
      </c>
      <c r="B38" s="2" t="s">
        <v>209</v>
      </c>
      <c r="C38" s="84"/>
      <c r="D38" s="57">
        <v>44805</v>
      </c>
      <c r="E38" s="2" t="s">
        <v>279</v>
      </c>
    </row>
    <row r="39" spans="1:9" hidden="1" x14ac:dyDescent="0.3">
      <c r="A39" s="57">
        <v>44835</v>
      </c>
      <c r="B39" s="2" t="s">
        <v>821</v>
      </c>
      <c r="C39" s="84"/>
      <c r="D39" s="57">
        <v>44835</v>
      </c>
      <c r="E39" s="2" t="s">
        <v>524</v>
      </c>
    </row>
    <row r="40" spans="1:9" hidden="1" x14ac:dyDescent="0.3">
      <c r="A40" s="57">
        <v>44866</v>
      </c>
      <c r="B40" s="2" t="s">
        <v>820</v>
      </c>
      <c r="C40" s="84"/>
      <c r="D40" s="57">
        <v>44866</v>
      </c>
      <c r="E40" s="2" t="s">
        <v>209</v>
      </c>
    </row>
    <row r="41" spans="1:9" hidden="1" x14ac:dyDescent="0.3">
      <c r="A41" s="57">
        <v>44896</v>
      </c>
      <c r="B41" s="2" t="s">
        <v>279</v>
      </c>
      <c r="C41" s="84"/>
      <c r="D41" s="57">
        <v>44896</v>
      </c>
      <c r="E41" s="2" t="s">
        <v>821</v>
      </c>
    </row>
    <row r="43" spans="1:9" hidden="1" x14ac:dyDescent="0.3"/>
    <row r="44" spans="1:9" hidden="1" x14ac:dyDescent="0.3"/>
    <row r="45" spans="1:9" hidden="1" x14ac:dyDescent="0.3">
      <c r="A45" s="79" t="s">
        <v>825</v>
      </c>
      <c r="B45" s="92" t="s">
        <v>826</v>
      </c>
      <c r="C45" s="93" t="s">
        <v>158</v>
      </c>
      <c r="D45" s="93" t="s">
        <v>202</v>
      </c>
      <c r="E45" s="93" t="s">
        <v>235</v>
      </c>
      <c r="F45" s="93" t="s">
        <v>219</v>
      </c>
      <c r="G45" s="93" t="s">
        <v>245</v>
      </c>
      <c r="H45" s="93" t="s">
        <v>827</v>
      </c>
      <c r="I45" s="94" t="s">
        <v>1109</v>
      </c>
    </row>
    <row r="46" spans="1:9" hidden="1" x14ac:dyDescent="0.3">
      <c r="A46" s="95"/>
      <c r="B46" s="96"/>
      <c r="C46" s="96">
        <v>1</v>
      </c>
      <c r="D46" s="96">
        <v>2</v>
      </c>
      <c r="E46" s="96">
        <v>3</v>
      </c>
      <c r="F46" s="96">
        <v>4</v>
      </c>
      <c r="G46" s="96">
        <v>5</v>
      </c>
      <c r="H46" s="96">
        <v>6</v>
      </c>
      <c r="I46" s="97">
        <v>7</v>
      </c>
    </row>
    <row r="47" spans="1:9" hidden="1" x14ac:dyDescent="0.3">
      <c r="A47" s="95" t="s">
        <v>828</v>
      </c>
      <c r="B47" s="70" t="s">
        <v>829</v>
      </c>
      <c r="C47" s="82"/>
      <c r="D47" s="82"/>
      <c r="E47" s="82"/>
      <c r="F47" s="82"/>
      <c r="G47" s="82"/>
      <c r="H47" s="82"/>
    </row>
    <row r="48" spans="1:9" hidden="1" x14ac:dyDescent="0.3">
      <c r="A48" s="95"/>
      <c r="B48" s="70" t="s">
        <v>831</v>
      </c>
      <c r="C48" s="72" t="s">
        <v>1108</v>
      </c>
      <c r="D48" s="72" t="s">
        <v>1108</v>
      </c>
      <c r="E48" s="72" t="s">
        <v>1108</v>
      </c>
      <c r="F48" s="72" t="s">
        <v>1108</v>
      </c>
      <c r="G48" s="72" t="s">
        <v>1108</v>
      </c>
      <c r="H48" s="72"/>
    </row>
    <row r="49" spans="1:9" hidden="1" x14ac:dyDescent="0.3">
      <c r="A49" s="95"/>
      <c r="B49" s="70" t="s">
        <v>833</v>
      </c>
      <c r="C49" s="72" t="s">
        <v>1064</v>
      </c>
      <c r="D49" s="98"/>
      <c r="E49" s="98"/>
      <c r="F49" s="98"/>
      <c r="G49" s="72" t="s">
        <v>1110</v>
      </c>
      <c r="H49" s="72"/>
    </row>
    <row r="50" spans="1:9" ht="43.2" hidden="1" x14ac:dyDescent="0.3">
      <c r="A50" s="99"/>
      <c r="B50" s="71" t="s">
        <v>839</v>
      </c>
      <c r="C50" s="100" t="s">
        <v>1111</v>
      </c>
      <c r="D50" s="100" t="s">
        <v>1111</v>
      </c>
      <c r="E50" s="100" t="s">
        <v>1112</v>
      </c>
      <c r="F50" s="100" t="s">
        <v>29</v>
      </c>
      <c r="G50" s="73" t="s">
        <v>1113</v>
      </c>
      <c r="H50" s="73"/>
    </row>
    <row r="51" spans="1:9" hidden="1" x14ac:dyDescent="0.3">
      <c r="A51" s="74"/>
      <c r="B51" s="70"/>
      <c r="C51" s="101">
        <v>8</v>
      </c>
      <c r="D51" s="101">
        <v>9</v>
      </c>
      <c r="E51" s="101">
        <v>10</v>
      </c>
      <c r="F51" s="101">
        <v>11</v>
      </c>
      <c r="G51" s="101">
        <v>12</v>
      </c>
      <c r="H51" s="101">
        <v>13</v>
      </c>
      <c r="I51" s="101">
        <v>14</v>
      </c>
    </row>
    <row r="52" spans="1:9" hidden="1" x14ac:dyDescent="0.3">
      <c r="A52" s="74" t="s">
        <v>843</v>
      </c>
      <c r="B52" s="70" t="s">
        <v>829</v>
      </c>
      <c r="C52" s="102"/>
      <c r="D52" s="102"/>
      <c r="E52" s="102"/>
      <c r="F52" s="102"/>
      <c r="G52" s="102"/>
      <c r="H52" s="82"/>
    </row>
    <row r="53" spans="1:9" hidden="1" x14ac:dyDescent="0.3">
      <c r="A53" s="77"/>
      <c r="B53" s="70" t="s">
        <v>831</v>
      </c>
      <c r="C53" s="72" t="s">
        <v>1108</v>
      </c>
      <c r="D53" s="72" t="s">
        <v>1108</v>
      </c>
      <c r="E53" s="72" t="s">
        <v>1108</v>
      </c>
      <c r="F53" s="72" t="s">
        <v>1108</v>
      </c>
      <c r="G53" s="72" t="s">
        <v>1108</v>
      </c>
      <c r="H53" s="72"/>
    </row>
    <row r="54" spans="1:9" hidden="1" x14ac:dyDescent="0.3">
      <c r="A54" s="77"/>
      <c r="B54" s="70" t="s">
        <v>833</v>
      </c>
      <c r="C54" s="72" t="s">
        <v>1064</v>
      </c>
      <c r="D54" s="98"/>
      <c r="E54" s="98"/>
      <c r="F54" s="98"/>
      <c r="G54" s="72" t="s">
        <v>93</v>
      </c>
      <c r="H54" s="72"/>
    </row>
    <row r="55" spans="1:9" ht="28.8" hidden="1" x14ac:dyDescent="0.3">
      <c r="A55" s="78"/>
      <c r="B55" s="71" t="s">
        <v>839</v>
      </c>
      <c r="C55" s="103" t="s">
        <v>90</v>
      </c>
      <c r="D55" s="104"/>
      <c r="E55" s="73" t="s">
        <v>51</v>
      </c>
      <c r="F55" s="104"/>
      <c r="G55" s="73" t="s">
        <v>52</v>
      </c>
      <c r="H55" s="73"/>
    </row>
    <row r="56" spans="1:9" hidden="1" x14ac:dyDescent="0.3">
      <c r="A56" s="77"/>
      <c r="B56" s="70"/>
      <c r="C56" s="101">
        <v>15</v>
      </c>
      <c r="D56" s="101">
        <v>16</v>
      </c>
      <c r="E56" s="101">
        <v>17</v>
      </c>
      <c r="F56" s="101">
        <v>18</v>
      </c>
      <c r="G56" s="101">
        <v>19</v>
      </c>
      <c r="H56" s="101">
        <v>20</v>
      </c>
      <c r="I56" s="101">
        <v>21</v>
      </c>
    </row>
    <row r="57" spans="1:9" hidden="1" x14ac:dyDescent="0.3">
      <c r="A57" s="74" t="s">
        <v>845</v>
      </c>
      <c r="B57" s="70" t="s">
        <v>829</v>
      </c>
      <c r="C57" s="102"/>
      <c r="D57" s="102"/>
      <c r="E57" s="102"/>
      <c r="F57" s="102"/>
      <c r="G57" s="102"/>
      <c r="H57" s="82"/>
    </row>
    <row r="58" spans="1:9" hidden="1" x14ac:dyDescent="0.3">
      <c r="A58" s="77"/>
      <c r="B58" s="70" t="s">
        <v>831</v>
      </c>
      <c r="C58" s="72" t="s">
        <v>1108</v>
      </c>
      <c r="D58" s="72" t="s">
        <v>1108</v>
      </c>
      <c r="E58" s="72" t="s">
        <v>1108</v>
      </c>
      <c r="F58" s="72" t="s">
        <v>1108</v>
      </c>
      <c r="G58" s="72" t="s">
        <v>1108</v>
      </c>
      <c r="H58" s="72"/>
    </row>
    <row r="59" spans="1:9" hidden="1" x14ac:dyDescent="0.3">
      <c r="A59" s="77"/>
      <c r="B59" s="70" t="s">
        <v>833</v>
      </c>
      <c r="C59" s="72" t="s">
        <v>1064</v>
      </c>
      <c r="D59" s="98"/>
      <c r="E59" s="98"/>
      <c r="F59" s="98"/>
      <c r="G59" s="72" t="s">
        <v>93</v>
      </c>
      <c r="H59" s="72"/>
    </row>
    <row r="60" spans="1:9" hidden="1" x14ac:dyDescent="0.3">
      <c r="A60" s="78"/>
      <c r="B60" s="70" t="s">
        <v>839</v>
      </c>
      <c r="C60" s="72" t="s">
        <v>1114</v>
      </c>
      <c r="D60" s="72" t="s">
        <v>1115</v>
      </c>
      <c r="E60" s="72" t="s">
        <v>846</v>
      </c>
      <c r="F60" s="72" t="s">
        <v>1116</v>
      </c>
      <c r="G60" s="72" t="s">
        <v>1117</v>
      </c>
      <c r="H60" s="72"/>
    </row>
    <row r="61" spans="1:9" hidden="1" x14ac:dyDescent="0.3">
      <c r="A61" s="105"/>
      <c r="B61" s="96"/>
      <c r="C61" s="106">
        <v>22</v>
      </c>
      <c r="D61" s="107">
        <v>23</v>
      </c>
      <c r="E61" s="106">
        <v>24</v>
      </c>
      <c r="F61" s="107">
        <v>25</v>
      </c>
      <c r="G61" s="106">
        <v>26</v>
      </c>
      <c r="H61" s="107">
        <v>27</v>
      </c>
      <c r="I61" s="108">
        <v>28</v>
      </c>
    </row>
    <row r="62" spans="1:9" hidden="1" x14ac:dyDescent="0.3">
      <c r="A62" s="95" t="s">
        <v>168</v>
      </c>
      <c r="B62" s="70" t="s">
        <v>829</v>
      </c>
      <c r="C62" s="109"/>
      <c r="D62" s="102"/>
      <c r="E62" s="109"/>
      <c r="F62" s="102"/>
      <c r="G62" s="109"/>
      <c r="H62" s="82"/>
      <c r="I62" s="110"/>
    </row>
    <row r="63" spans="1:9" hidden="1" x14ac:dyDescent="0.3">
      <c r="A63" s="105"/>
      <c r="B63" s="70" t="s">
        <v>831</v>
      </c>
      <c r="C63" s="27" t="s">
        <v>1108</v>
      </c>
      <c r="D63" s="72" t="s">
        <v>1108</v>
      </c>
      <c r="E63" s="27" t="s">
        <v>1108</v>
      </c>
      <c r="F63" s="72" t="s">
        <v>1108</v>
      </c>
      <c r="G63" s="27" t="s">
        <v>1108</v>
      </c>
      <c r="H63" s="72"/>
      <c r="I63" s="110"/>
    </row>
    <row r="64" spans="1:9" hidden="1" x14ac:dyDescent="0.3">
      <c r="A64" s="105"/>
      <c r="B64" s="70" t="s">
        <v>833</v>
      </c>
      <c r="C64" s="27" t="s">
        <v>1064</v>
      </c>
      <c r="D64" s="82"/>
      <c r="E64" s="111"/>
      <c r="F64" s="112" t="s">
        <v>1118</v>
      </c>
      <c r="G64" s="27" t="s">
        <v>93</v>
      </c>
      <c r="H64" s="72"/>
      <c r="I64" s="110"/>
    </row>
    <row r="65" spans="1:9" ht="28.8" hidden="1" x14ac:dyDescent="0.3">
      <c r="A65" s="105"/>
      <c r="B65" s="70" t="s">
        <v>839</v>
      </c>
      <c r="C65" s="27" t="s">
        <v>1106</v>
      </c>
      <c r="D65" s="72" t="s">
        <v>94</v>
      </c>
      <c r="E65" s="27" t="s">
        <v>17</v>
      </c>
      <c r="F65" s="72" t="s">
        <v>1119</v>
      </c>
      <c r="G65" s="27" t="s">
        <v>84</v>
      </c>
      <c r="H65" s="72"/>
      <c r="I65" s="110"/>
    </row>
    <row r="66" spans="1:9" hidden="1" x14ac:dyDescent="0.3">
      <c r="A66" s="113"/>
      <c r="B66" s="71" t="s">
        <v>839</v>
      </c>
      <c r="C66" s="114" t="s">
        <v>32</v>
      </c>
      <c r="D66" s="73" t="s">
        <v>50</v>
      </c>
      <c r="E66" s="114"/>
      <c r="F66" s="73"/>
      <c r="G66" s="114"/>
      <c r="H66" s="73"/>
      <c r="I66" s="115"/>
    </row>
    <row r="67" spans="1:9" x14ac:dyDescent="0.3">
      <c r="B67" s="97"/>
      <c r="C67" s="27"/>
      <c r="D67" s="111"/>
      <c r="E67" s="111"/>
      <c r="F67" s="27"/>
      <c r="G67" s="27"/>
      <c r="H67" s="27"/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9 C62:H62 H5 H13 C47:H47 C52:H52 C57:H57 H17" xr:uid="{350CDF60-9CAB-46FC-8B21-D83CB14F73AD}">
      <formula1>$B$22:$B$24</formula1>
    </dataValidation>
  </dataValidations>
  <pageMargins left="0.2" right="0.2" top="0.25" bottom="0.25" header="0.3" footer="0.3"/>
  <pageSetup scale="71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F39-190B-4D5D-8BD7-880BD1259298}">
  <sheetPr>
    <pageSetUpPr fitToPage="1"/>
  </sheetPr>
  <dimension ref="A1:I67"/>
  <sheetViews>
    <sheetView showGridLines="0" topLeftCell="A6" zoomScale="110" zoomScaleNormal="110" workbookViewId="0">
      <selection activeCell="D8" sqref="D8"/>
    </sheetView>
  </sheetViews>
  <sheetFormatPr defaultColWidth="14" defaultRowHeight="14.4" x14ac:dyDescent="0.3"/>
  <cols>
    <col min="2" max="2" width="14" style="26"/>
    <col min="3" max="3" width="29.88671875" style="26" customWidth="1"/>
    <col min="4" max="4" width="39.6640625" style="26" bestFit="1" customWidth="1"/>
    <col min="5" max="5" width="25.109375" style="26" bestFit="1" customWidth="1"/>
    <col min="6" max="6" width="22.109375" style="26" bestFit="1" customWidth="1"/>
    <col min="7" max="7" width="31.33203125" style="26" bestFit="1" customWidth="1"/>
    <col min="8" max="8" width="13.88671875" style="26" bestFit="1" customWidth="1"/>
  </cols>
  <sheetData>
    <row r="1" spans="1:8" x14ac:dyDescent="0.3">
      <c r="A1" t="s">
        <v>822</v>
      </c>
    </row>
    <row r="2" spans="1:8" x14ac:dyDescent="0.3">
      <c r="A2" t="s">
        <v>1120</v>
      </c>
    </row>
    <row r="3" spans="1:8" x14ac:dyDescent="0.3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43.2" x14ac:dyDescent="0.3">
      <c r="A5" s="340" t="s">
        <v>828</v>
      </c>
      <c r="B5" s="70" t="s">
        <v>829</v>
      </c>
      <c r="C5" s="208" t="s">
        <v>830</v>
      </c>
      <c r="D5" s="208" t="s">
        <v>830</v>
      </c>
      <c r="E5" s="208" t="s">
        <v>830</v>
      </c>
      <c r="F5" s="208" t="s">
        <v>830</v>
      </c>
      <c r="G5" s="208" t="s">
        <v>830</v>
      </c>
      <c r="H5" s="82"/>
    </row>
    <row r="6" spans="1:8" s="53" customFormat="1" ht="43.2" x14ac:dyDescent="0.3">
      <c r="A6" s="341"/>
      <c r="B6" s="70" t="s">
        <v>831</v>
      </c>
      <c r="C6" s="72" t="s">
        <v>1121</v>
      </c>
      <c r="D6" s="72" t="s">
        <v>1121</v>
      </c>
      <c r="E6" s="72" t="s">
        <v>1121</v>
      </c>
      <c r="F6" s="72" t="s">
        <v>1121</v>
      </c>
      <c r="G6" s="72" t="s">
        <v>1121</v>
      </c>
      <c r="H6" s="72"/>
    </row>
    <row r="7" spans="1:8" s="53" customFormat="1" x14ac:dyDescent="0.3">
      <c r="A7" s="341"/>
      <c r="B7" s="70" t="s">
        <v>833</v>
      </c>
      <c r="C7" s="72" t="s">
        <v>333</v>
      </c>
      <c r="D7" s="72" t="s">
        <v>1122</v>
      </c>
      <c r="E7" s="72"/>
      <c r="F7" s="72" t="s">
        <v>837</v>
      </c>
      <c r="G7" s="72" t="s">
        <v>1104</v>
      </c>
      <c r="H7" s="72"/>
    </row>
    <row r="8" spans="1:8" s="53" customFormat="1" ht="29.4" thickBot="1" x14ac:dyDescent="0.35">
      <c r="A8" s="342"/>
      <c r="B8" s="71" t="s">
        <v>839</v>
      </c>
      <c r="C8" s="73" t="s">
        <v>840</v>
      </c>
      <c r="D8" s="73"/>
      <c r="E8" s="73"/>
      <c r="F8" s="73"/>
      <c r="G8" s="73"/>
      <c r="H8" s="73"/>
    </row>
    <row r="9" spans="1:8" s="53" customFormat="1" ht="43.2" x14ac:dyDescent="0.3">
      <c r="A9" s="340" t="s">
        <v>843</v>
      </c>
      <c r="B9" s="70" t="s">
        <v>829</v>
      </c>
      <c r="C9" s="208" t="s">
        <v>830</v>
      </c>
      <c r="D9" s="208" t="s">
        <v>830</v>
      </c>
      <c r="E9" s="208" t="s">
        <v>830</v>
      </c>
      <c r="F9" s="208" t="s">
        <v>830</v>
      </c>
      <c r="G9" s="208" t="s">
        <v>830</v>
      </c>
      <c r="H9" s="82"/>
    </row>
    <row r="10" spans="1:8" ht="43.2" x14ac:dyDescent="0.3">
      <c r="A10" s="341"/>
      <c r="B10" s="70" t="s">
        <v>831</v>
      </c>
      <c r="C10" s="72" t="s">
        <v>1121</v>
      </c>
      <c r="D10" s="72" t="s">
        <v>1121</v>
      </c>
      <c r="E10" s="72" t="s">
        <v>1121</v>
      </c>
      <c r="F10" s="72" t="s">
        <v>1121</v>
      </c>
      <c r="G10" s="72" t="s">
        <v>1121</v>
      </c>
      <c r="H10" s="72"/>
    </row>
    <row r="11" spans="1:8" x14ac:dyDescent="0.3">
      <c r="A11" s="341"/>
      <c r="B11" s="70" t="s">
        <v>833</v>
      </c>
      <c r="C11" s="72" t="s">
        <v>333</v>
      </c>
      <c r="D11" s="72" t="s">
        <v>1122</v>
      </c>
      <c r="E11" s="72"/>
      <c r="F11" s="72" t="s">
        <v>837</v>
      </c>
      <c r="G11" s="72" t="s">
        <v>1104</v>
      </c>
      <c r="H11" s="72"/>
    </row>
    <row r="12" spans="1:8" ht="15" thickBot="1" x14ac:dyDescent="0.35">
      <c r="A12" s="342"/>
      <c r="B12" s="71" t="s">
        <v>839</v>
      </c>
      <c r="C12" s="73"/>
      <c r="D12" s="73"/>
      <c r="E12" s="73"/>
      <c r="F12" s="73"/>
      <c r="G12" s="73" t="s">
        <v>1123</v>
      </c>
      <c r="H12" s="73"/>
    </row>
    <row r="13" spans="1:8" ht="43.2" x14ac:dyDescent="0.3">
      <c r="A13" s="340" t="s">
        <v>845</v>
      </c>
      <c r="B13" s="70" t="s">
        <v>829</v>
      </c>
      <c r="C13" s="208" t="s">
        <v>830</v>
      </c>
      <c r="D13" s="208" t="s">
        <v>830</v>
      </c>
      <c r="E13" s="208" t="s">
        <v>830</v>
      </c>
      <c r="F13" s="208" t="s">
        <v>830</v>
      </c>
      <c r="G13" s="208" t="s">
        <v>830</v>
      </c>
      <c r="H13" s="82"/>
    </row>
    <row r="14" spans="1:8" ht="43.2" x14ac:dyDescent="0.3">
      <c r="A14" s="341"/>
      <c r="B14" s="70" t="s">
        <v>831</v>
      </c>
      <c r="C14" s="72" t="s">
        <v>1121</v>
      </c>
      <c r="D14" s="72" t="s">
        <v>1121</v>
      </c>
      <c r="E14" s="72" t="s">
        <v>1121</v>
      </c>
      <c r="F14" s="72" t="s">
        <v>1121</v>
      </c>
      <c r="G14" s="72" t="s">
        <v>1121</v>
      </c>
      <c r="H14" s="72"/>
    </row>
    <row r="15" spans="1:8" x14ac:dyDescent="0.3">
      <c r="A15" s="341"/>
      <c r="B15" s="70" t="s">
        <v>833</v>
      </c>
      <c r="C15" s="72" t="s">
        <v>333</v>
      </c>
      <c r="D15" s="72" t="s">
        <v>1122</v>
      </c>
      <c r="E15" s="72"/>
      <c r="F15" s="72"/>
      <c r="G15" s="72" t="s">
        <v>1104</v>
      </c>
      <c r="H15" s="72"/>
    </row>
    <row r="16" spans="1:8" ht="15" thickBot="1" x14ac:dyDescent="0.35">
      <c r="A16" s="342"/>
      <c r="B16" s="71" t="s">
        <v>839</v>
      </c>
      <c r="C16" s="73"/>
      <c r="D16" s="73"/>
      <c r="E16" s="73" t="s">
        <v>846</v>
      </c>
      <c r="F16" s="73"/>
      <c r="G16" s="73"/>
      <c r="H16" s="73"/>
    </row>
    <row r="17" spans="1:8" ht="43.2" x14ac:dyDescent="0.3">
      <c r="A17" s="340" t="s">
        <v>168</v>
      </c>
      <c r="B17" s="70" t="s">
        <v>829</v>
      </c>
      <c r="C17" s="208" t="s">
        <v>830</v>
      </c>
      <c r="D17" s="208" t="s">
        <v>830</v>
      </c>
      <c r="E17" s="208" t="s">
        <v>830</v>
      </c>
      <c r="F17" s="208" t="s">
        <v>830</v>
      </c>
      <c r="G17" s="208" t="s">
        <v>830</v>
      </c>
      <c r="H17" s="82"/>
    </row>
    <row r="18" spans="1:8" ht="43.2" x14ac:dyDescent="0.3">
      <c r="A18" s="341"/>
      <c r="B18" s="70" t="s">
        <v>831</v>
      </c>
      <c r="C18" s="72" t="s">
        <v>1121</v>
      </c>
      <c r="D18" s="72" t="s">
        <v>1121</v>
      </c>
      <c r="E18" s="72" t="s">
        <v>1121</v>
      </c>
      <c r="F18" s="72" t="s">
        <v>1121</v>
      </c>
      <c r="G18" s="72" t="s">
        <v>1121</v>
      </c>
      <c r="H18" s="72"/>
    </row>
    <row r="19" spans="1:8" x14ac:dyDescent="0.3">
      <c r="A19" s="341"/>
      <c r="B19" s="70" t="s">
        <v>833</v>
      </c>
      <c r="C19" s="72" t="s">
        <v>333</v>
      </c>
      <c r="D19" s="72" t="s">
        <v>1122</v>
      </c>
      <c r="E19" s="72"/>
      <c r="F19" s="72" t="s">
        <v>837</v>
      </c>
      <c r="G19" s="72"/>
      <c r="H19" s="72"/>
    </row>
    <row r="20" spans="1:8" ht="28.8" x14ac:dyDescent="0.3">
      <c r="A20" s="342"/>
      <c r="B20" s="71" t="s">
        <v>839</v>
      </c>
      <c r="C20" s="73" t="s">
        <v>1106</v>
      </c>
      <c r="D20" s="73"/>
      <c r="E20" s="73"/>
      <c r="F20" s="73"/>
      <c r="G20" s="73"/>
      <c r="H20" s="73"/>
    </row>
    <row r="21" spans="1:8" x14ac:dyDescent="0.3">
      <c r="A21" t="s">
        <v>848</v>
      </c>
    </row>
    <row r="22" spans="1:8" x14ac:dyDescent="0.3">
      <c r="B22" s="7" t="s">
        <v>849</v>
      </c>
    </row>
    <row r="23" spans="1:8" x14ac:dyDescent="0.3">
      <c r="B23" s="7" t="s">
        <v>89</v>
      </c>
    </row>
    <row r="24" spans="1:8" x14ac:dyDescent="0.3">
      <c r="B24" s="7"/>
    </row>
    <row r="27" spans="1:8" hidden="1" x14ac:dyDescent="0.3">
      <c r="A27" s="87" t="s">
        <v>815</v>
      </c>
      <c r="C27" s="84"/>
      <c r="D27" s="86" t="s">
        <v>816</v>
      </c>
      <c r="E27" s="84"/>
      <c r="G27" s="3" t="s">
        <v>1107</v>
      </c>
    </row>
    <row r="28" spans="1:8" hidden="1" x14ac:dyDescent="0.3">
      <c r="A28" s="85"/>
      <c r="B28" s="85"/>
      <c r="C28" s="85"/>
      <c r="D28" s="85"/>
      <c r="E28" s="85"/>
      <c r="G28" s="61" t="s">
        <v>2</v>
      </c>
      <c r="H28" s="62" t="s">
        <v>851</v>
      </c>
    </row>
    <row r="29" spans="1:8" hidden="1" x14ac:dyDescent="0.3">
      <c r="A29" s="58" t="s">
        <v>817</v>
      </c>
      <c r="B29" s="58" t="s">
        <v>818</v>
      </c>
      <c r="C29" s="84"/>
      <c r="D29" s="58" t="s">
        <v>817</v>
      </c>
      <c r="E29" s="58" t="s">
        <v>818</v>
      </c>
      <c r="G29" s="63" t="s">
        <v>856</v>
      </c>
      <c r="H29" s="1" t="s">
        <v>18</v>
      </c>
    </row>
    <row r="30" spans="1:8" hidden="1" x14ac:dyDescent="0.3">
      <c r="A30" s="57">
        <v>44562</v>
      </c>
      <c r="B30" s="2" t="s">
        <v>820</v>
      </c>
      <c r="C30" s="84"/>
      <c r="D30" s="57">
        <v>44562</v>
      </c>
      <c r="E30" s="2" t="s">
        <v>279</v>
      </c>
      <c r="G30" s="68" t="s">
        <v>17</v>
      </c>
      <c r="H30" s="5" t="s">
        <v>145</v>
      </c>
    </row>
    <row r="31" spans="1:8" hidden="1" x14ac:dyDescent="0.3">
      <c r="A31" s="57">
        <v>44593</v>
      </c>
      <c r="B31" s="2" t="s">
        <v>279</v>
      </c>
      <c r="C31" s="84"/>
      <c r="D31" s="57">
        <v>44593</v>
      </c>
      <c r="E31" s="2" t="s">
        <v>524</v>
      </c>
      <c r="G31" s="63" t="s">
        <v>48</v>
      </c>
      <c r="H31" s="1" t="s">
        <v>18</v>
      </c>
    </row>
    <row r="32" spans="1:8" hidden="1" x14ac:dyDescent="0.3">
      <c r="A32" s="57">
        <v>44621</v>
      </c>
      <c r="B32" s="2" t="s">
        <v>524</v>
      </c>
      <c r="C32" s="84"/>
      <c r="D32" s="57">
        <v>44621</v>
      </c>
      <c r="E32" s="2" t="s">
        <v>209</v>
      </c>
      <c r="G32" s="63" t="s">
        <v>49</v>
      </c>
      <c r="H32" s="1" t="s">
        <v>18</v>
      </c>
    </row>
    <row r="33" spans="1:9" hidden="1" x14ac:dyDescent="0.3">
      <c r="A33" s="57">
        <v>44652</v>
      </c>
      <c r="B33" s="2" t="s">
        <v>209</v>
      </c>
      <c r="C33" s="84"/>
      <c r="D33" s="57">
        <v>44652</v>
      </c>
      <c r="E33" s="2" t="s">
        <v>821</v>
      </c>
      <c r="G33" s="64" t="s">
        <v>50</v>
      </c>
      <c r="H33" s="1" t="s">
        <v>18</v>
      </c>
    </row>
    <row r="34" spans="1:9" hidden="1" x14ac:dyDescent="0.3">
      <c r="A34" s="57">
        <v>44682</v>
      </c>
      <c r="B34" s="2" t="s">
        <v>821</v>
      </c>
      <c r="C34" s="84"/>
      <c r="D34" s="57">
        <v>44682</v>
      </c>
      <c r="E34" s="2" t="s">
        <v>279</v>
      </c>
      <c r="G34" s="64" t="s">
        <v>51</v>
      </c>
      <c r="H34" s="6" t="s">
        <v>18</v>
      </c>
    </row>
    <row r="35" spans="1:9" hidden="1" x14ac:dyDescent="0.3">
      <c r="A35" s="57">
        <v>44713</v>
      </c>
      <c r="B35" s="2" t="s">
        <v>820</v>
      </c>
      <c r="C35" s="84"/>
      <c r="D35" s="57">
        <v>44713</v>
      </c>
      <c r="E35" s="2" t="s">
        <v>524</v>
      </c>
      <c r="G35" s="65" t="s">
        <v>52</v>
      </c>
      <c r="H35" s="1" t="s">
        <v>18</v>
      </c>
    </row>
    <row r="36" spans="1:9" hidden="1" x14ac:dyDescent="0.3">
      <c r="A36" s="57">
        <v>44743</v>
      </c>
      <c r="B36" s="2" t="s">
        <v>279</v>
      </c>
      <c r="C36" s="84"/>
      <c r="D36" s="57">
        <v>44743</v>
      </c>
      <c r="E36" s="2" t="s">
        <v>209</v>
      </c>
      <c r="G36" s="7" t="s">
        <v>94</v>
      </c>
      <c r="H36" s="6" t="s">
        <v>18</v>
      </c>
    </row>
    <row r="37" spans="1:9" hidden="1" x14ac:dyDescent="0.3">
      <c r="A37" s="57">
        <v>44774</v>
      </c>
      <c r="B37" s="2" t="s">
        <v>524</v>
      </c>
      <c r="C37" s="84"/>
      <c r="D37" s="57">
        <v>44774</v>
      </c>
      <c r="E37" s="2" t="s">
        <v>821</v>
      </c>
      <c r="G37" s="1" t="s">
        <v>1108</v>
      </c>
      <c r="H37" s="5" t="s">
        <v>145</v>
      </c>
    </row>
    <row r="38" spans="1:9" hidden="1" x14ac:dyDescent="0.3">
      <c r="A38" s="57">
        <v>44805</v>
      </c>
      <c r="B38" s="2" t="s">
        <v>209</v>
      </c>
      <c r="C38" s="84"/>
      <c r="D38" s="57">
        <v>44805</v>
      </c>
      <c r="E38" s="2" t="s">
        <v>279</v>
      </c>
    </row>
    <row r="39" spans="1:9" hidden="1" x14ac:dyDescent="0.3">
      <c r="A39" s="57">
        <v>44835</v>
      </c>
      <c r="B39" s="2" t="s">
        <v>821</v>
      </c>
      <c r="C39" s="84"/>
      <c r="D39" s="57">
        <v>44835</v>
      </c>
      <c r="E39" s="2" t="s">
        <v>524</v>
      </c>
    </row>
    <row r="40" spans="1:9" hidden="1" x14ac:dyDescent="0.3">
      <c r="A40" s="57">
        <v>44866</v>
      </c>
      <c r="B40" s="2" t="s">
        <v>820</v>
      </c>
      <c r="C40" s="84"/>
      <c r="D40" s="57">
        <v>44866</v>
      </c>
      <c r="E40" s="2" t="s">
        <v>209</v>
      </c>
    </row>
    <row r="41" spans="1:9" hidden="1" x14ac:dyDescent="0.3">
      <c r="A41" s="57">
        <v>44896</v>
      </c>
      <c r="B41" s="2" t="s">
        <v>279</v>
      </c>
      <c r="C41" s="84"/>
      <c r="D41" s="57">
        <v>44896</v>
      </c>
      <c r="E41" s="2" t="s">
        <v>821</v>
      </c>
    </row>
    <row r="43" spans="1:9" hidden="1" x14ac:dyDescent="0.3"/>
    <row r="44" spans="1:9" hidden="1" x14ac:dyDescent="0.3"/>
    <row r="45" spans="1:9" hidden="1" x14ac:dyDescent="0.3">
      <c r="A45" s="79" t="s">
        <v>825</v>
      </c>
      <c r="B45" s="92" t="s">
        <v>826</v>
      </c>
      <c r="C45" s="93" t="s">
        <v>158</v>
      </c>
      <c r="D45" s="93" t="s">
        <v>202</v>
      </c>
      <c r="E45" s="93" t="s">
        <v>235</v>
      </c>
      <c r="F45" s="93" t="s">
        <v>219</v>
      </c>
      <c r="G45" s="93" t="s">
        <v>245</v>
      </c>
      <c r="H45" s="93" t="s">
        <v>827</v>
      </c>
      <c r="I45" s="94" t="s">
        <v>1109</v>
      </c>
    </row>
    <row r="46" spans="1:9" hidden="1" x14ac:dyDescent="0.3">
      <c r="A46" s="95"/>
      <c r="B46" s="96"/>
      <c r="C46" s="96">
        <v>1</v>
      </c>
      <c r="D46" s="96">
        <v>2</v>
      </c>
      <c r="E46" s="96">
        <v>3</v>
      </c>
      <c r="F46" s="96">
        <v>4</v>
      </c>
      <c r="G46" s="96">
        <v>5</v>
      </c>
      <c r="H46" s="96">
        <v>6</v>
      </c>
      <c r="I46" s="97">
        <v>7</v>
      </c>
    </row>
    <row r="47" spans="1:9" hidden="1" x14ac:dyDescent="0.3">
      <c r="A47" s="95" t="s">
        <v>828</v>
      </c>
      <c r="B47" s="70" t="s">
        <v>829</v>
      </c>
      <c r="C47" s="82"/>
      <c r="D47" s="82"/>
      <c r="E47" s="82"/>
      <c r="F47" s="82"/>
      <c r="G47" s="82"/>
      <c r="H47" s="82"/>
    </row>
    <row r="48" spans="1:9" hidden="1" x14ac:dyDescent="0.3">
      <c r="A48" s="95"/>
      <c r="B48" s="70" t="s">
        <v>831</v>
      </c>
      <c r="C48" s="72" t="s">
        <v>1108</v>
      </c>
      <c r="D48" s="72" t="s">
        <v>1108</v>
      </c>
      <c r="E48" s="72" t="s">
        <v>1108</v>
      </c>
      <c r="F48" s="72" t="s">
        <v>1108</v>
      </c>
      <c r="G48" s="72" t="s">
        <v>1108</v>
      </c>
      <c r="H48" s="72"/>
    </row>
    <row r="49" spans="1:9" hidden="1" x14ac:dyDescent="0.3">
      <c r="A49" s="95"/>
      <c r="B49" s="70" t="s">
        <v>833</v>
      </c>
      <c r="C49" s="72" t="s">
        <v>1064</v>
      </c>
      <c r="D49" s="98"/>
      <c r="E49" s="98"/>
      <c r="F49" s="98"/>
      <c r="G49" s="72" t="s">
        <v>1110</v>
      </c>
      <c r="H49" s="72"/>
    </row>
    <row r="50" spans="1:9" ht="43.2" hidden="1" x14ac:dyDescent="0.3">
      <c r="A50" s="99"/>
      <c r="B50" s="71" t="s">
        <v>839</v>
      </c>
      <c r="C50" s="100" t="s">
        <v>1111</v>
      </c>
      <c r="D50" s="100" t="s">
        <v>1111</v>
      </c>
      <c r="E50" s="100" t="s">
        <v>1112</v>
      </c>
      <c r="F50" s="100" t="s">
        <v>29</v>
      </c>
      <c r="G50" s="73" t="s">
        <v>1113</v>
      </c>
      <c r="H50" s="73"/>
    </row>
    <row r="51" spans="1:9" hidden="1" x14ac:dyDescent="0.3">
      <c r="A51" s="74"/>
      <c r="B51" s="70"/>
      <c r="C51" s="101">
        <v>8</v>
      </c>
      <c r="D51" s="101">
        <v>9</v>
      </c>
      <c r="E51" s="101">
        <v>10</v>
      </c>
      <c r="F51" s="101">
        <v>11</v>
      </c>
      <c r="G51" s="101">
        <v>12</v>
      </c>
      <c r="H51" s="101">
        <v>13</v>
      </c>
      <c r="I51" s="101">
        <v>14</v>
      </c>
    </row>
    <row r="52" spans="1:9" hidden="1" x14ac:dyDescent="0.3">
      <c r="A52" s="74" t="s">
        <v>843</v>
      </c>
      <c r="B52" s="70" t="s">
        <v>829</v>
      </c>
      <c r="C52" s="102"/>
      <c r="D52" s="102"/>
      <c r="E52" s="102"/>
      <c r="F52" s="102"/>
      <c r="G52" s="102"/>
      <c r="H52" s="82"/>
    </row>
    <row r="53" spans="1:9" hidden="1" x14ac:dyDescent="0.3">
      <c r="A53" s="77"/>
      <c r="B53" s="70" t="s">
        <v>831</v>
      </c>
      <c r="C53" s="72" t="s">
        <v>1108</v>
      </c>
      <c r="D53" s="72" t="s">
        <v>1108</v>
      </c>
      <c r="E53" s="72" t="s">
        <v>1108</v>
      </c>
      <c r="F53" s="72" t="s">
        <v>1108</v>
      </c>
      <c r="G53" s="72" t="s">
        <v>1108</v>
      </c>
      <c r="H53" s="72"/>
    </row>
    <row r="54" spans="1:9" hidden="1" x14ac:dyDescent="0.3">
      <c r="A54" s="77"/>
      <c r="B54" s="70" t="s">
        <v>833</v>
      </c>
      <c r="C54" s="72" t="s">
        <v>1064</v>
      </c>
      <c r="D54" s="98"/>
      <c r="E54" s="98"/>
      <c r="F54" s="98"/>
      <c r="G54" s="72" t="s">
        <v>93</v>
      </c>
      <c r="H54" s="72"/>
    </row>
    <row r="55" spans="1:9" ht="28.8" hidden="1" x14ac:dyDescent="0.3">
      <c r="A55" s="78"/>
      <c r="B55" s="71" t="s">
        <v>839</v>
      </c>
      <c r="C55" s="103" t="s">
        <v>90</v>
      </c>
      <c r="D55" s="104"/>
      <c r="E55" s="73" t="s">
        <v>51</v>
      </c>
      <c r="F55" s="104"/>
      <c r="G55" s="73" t="s">
        <v>52</v>
      </c>
      <c r="H55" s="73"/>
    </row>
    <row r="56" spans="1:9" hidden="1" x14ac:dyDescent="0.3">
      <c r="A56" s="77"/>
      <c r="B56" s="70"/>
      <c r="C56" s="101">
        <v>15</v>
      </c>
      <c r="D56" s="101">
        <v>16</v>
      </c>
      <c r="E56" s="101">
        <v>17</v>
      </c>
      <c r="F56" s="101">
        <v>18</v>
      </c>
      <c r="G56" s="101">
        <v>19</v>
      </c>
      <c r="H56" s="101">
        <v>20</v>
      </c>
      <c r="I56" s="101">
        <v>21</v>
      </c>
    </row>
    <row r="57" spans="1:9" hidden="1" x14ac:dyDescent="0.3">
      <c r="A57" s="74" t="s">
        <v>845</v>
      </c>
      <c r="B57" s="70" t="s">
        <v>829</v>
      </c>
      <c r="C57" s="102"/>
      <c r="D57" s="102"/>
      <c r="E57" s="102"/>
      <c r="F57" s="102"/>
      <c r="G57" s="102"/>
      <c r="H57" s="82"/>
    </row>
    <row r="58" spans="1:9" hidden="1" x14ac:dyDescent="0.3">
      <c r="A58" s="77"/>
      <c r="B58" s="70" t="s">
        <v>831</v>
      </c>
      <c r="C58" s="72" t="s">
        <v>1108</v>
      </c>
      <c r="D58" s="72" t="s">
        <v>1108</v>
      </c>
      <c r="E58" s="72" t="s">
        <v>1108</v>
      </c>
      <c r="F58" s="72" t="s">
        <v>1108</v>
      </c>
      <c r="G58" s="72" t="s">
        <v>1108</v>
      </c>
      <c r="H58" s="72"/>
    </row>
    <row r="59" spans="1:9" hidden="1" x14ac:dyDescent="0.3">
      <c r="A59" s="77"/>
      <c r="B59" s="70" t="s">
        <v>833</v>
      </c>
      <c r="C59" s="72" t="s">
        <v>1064</v>
      </c>
      <c r="D59" s="98"/>
      <c r="E59" s="98"/>
      <c r="F59" s="98"/>
      <c r="G59" s="72" t="s">
        <v>93</v>
      </c>
      <c r="H59" s="72"/>
    </row>
    <row r="60" spans="1:9" hidden="1" x14ac:dyDescent="0.3">
      <c r="A60" s="78"/>
      <c r="B60" s="70" t="s">
        <v>839</v>
      </c>
      <c r="C60" s="72" t="s">
        <v>1114</v>
      </c>
      <c r="D60" s="72" t="s">
        <v>1115</v>
      </c>
      <c r="E60" s="72" t="s">
        <v>846</v>
      </c>
      <c r="F60" s="72" t="s">
        <v>1116</v>
      </c>
      <c r="G60" s="72" t="s">
        <v>1117</v>
      </c>
      <c r="H60" s="72"/>
    </row>
    <row r="61" spans="1:9" hidden="1" x14ac:dyDescent="0.3">
      <c r="A61" s="105"/>
      <c r="B61" s="96"/>
      <c r="C61" s="106">
        <v>22</v>
      </c>
      <c r="D61" s="107">
        <v>23</v>
      </c>
      <c r="E61" s="106">
        <v>24</v>
      </c>
      <c r="F61" s="107">
        <v>25</v>
      </c>
      <c r="G61" s="106">
        <v>26</v>
      </c>
      <c r="H61" s="107">
        <v>27</v>
      </c>
      <c r="I61" s="108">
        <v>28</v>
      </c>
    </row>
    <row r="62" spans="1:9" hidden="1" x14ac:dyDescent="0.3">
      <c r="A62" s="95" t="s">
        <v>168</v>
      </c>
      <c r="B62" s="70" t="s">
        <v>829</v>
      </c>
      <c r="C62" s="109"/>
      <c r="D62" s="102"/>
      <c r="E62" s="109"/>
      <c r="F62" s="102"/>
      <c r="G62" s="109"/>
      <c r="H62" s="82"/>
      <c r="I62" s="110"/>
    </row>
    <row r="63" spans="1:9" hidden="1" x14ac:dyDescent="0.3">
      <c r="A63" s="105"/>
      <c r="B63" s="70" t="s">
        <v>831</v>
      </c>
      <c r="C63" s="27" t="s">
        <v>1108</v>
      </c>
      <c r="D63" s="72" t="s">
        <v>1108</v>
      </c>
      <c r="E63" s="27" t="s">
        <v>1108</v>
      </c>
      <c r="F63" s="72" t="s">
        <v>1108</v>
      </c>
      <c r="G63" s="27" t="s">
        <v>1108</v>
      </c>
      <c r="H63" s="72"/>
      <c r="I63" s="110"/>
    </row>
    <row r="64" spans="1:9" hidden="1" x14ac:dyDescent="0.3">
      <c r="A64" s="105"/>
      <c r="B64" s="70" t="s">
        <v>833</v>
      </c>
      <c r="C64" s="27" t="s">
        <v>1064</v>
      </c>
      <c r="D64" s="82"/>
      <c r="E64" s="111"/>
      <c r="F64" s="112" t="s">
        <v>1118</v>
      </c>
      <c r="G64" s="27" t="s">
        <v>93</v>
      </c>
      <c r="H64" s="72"/>
      <c r="I64" s="110"/>
    </row>
    <row r="65" spans="1:9" ht="28.8" hidden="1" x14ac:dyDescent="0.3">
      <c r="A65" s="105"/>
      <c r="B65" s="70" t="s">
        <v>839</v>
      </c>
      <c r="C65" s="27" t="s">
        <v>1106</v>
      </c>
      <c r="D65" s="72" t="s">
        <v>94</v>
      </c>
      <c r="E65" s="27" t="s">
        <v>17</v>
      </c>
      <c r="F65" s="72" t="s">
        <v>1119</v>
      </c>
      <c r="G65" s="27" t="s">
        <v>84</v>
      </c>
      <c r="H65" s="72"/>
      <c r="I65" s="110"/>
    </row>
    <row r="66" spans="1:9" hidden="1" x14ac:dyDescent="0.3">
      <c r="A66" s="113"/>
      <c r="B66" s="71" t="s">
        <v>839</v>
      </c>
      <c r="C66" s="114" t="s">
        <v>32</v>
      </c>
      <c r="D66" s="73" t="s">
        <v>50</v>
      </c>
      <c r="E66" s="114"/>
      <c r="F66" s="73"/>
      <c r="G66" s="114"/>
      <c r="H66" s="73"/>
      <c r="I66" s="115"/>
    </row>
    <row r="67" spans="1:9" x14ac:dyDescent="0.3">
      <c r="B67" s="97"/>
      <c r="C67" s="27"/>
      <c r="D67" s="111"/>
      <c r="E67" s="111"/>
      <c r="F67" s="27"/>
      <c r="G67" s="27"/>
      <c r="H67" s="27"/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9 C62:H62 H5 H13 C47:H47 C52:H52 C57:H57 H17" xr:uid="{3719CC67-F573-4480-BFD1-D4D648413F53}">
      <formula1>$B$22:$B$24</formula1>
    </dataValidation>
  </dataValidations>
  <pageMargins left="0.2" right="0.2" top="0.25" bottom="0.25" header="0.3" footer="0.3"/>
  <pageSetup scale="71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7"/>
  <sheetViews>
    <sheetView zoomScale="110" zoomScaleNormal="110" workbookViewId="0">
      <selection activeCell="G15" sqref="D15:G15"/>
    </sheetView>
  </sheetViews>
  <sheetFormatPr defaultRowHeight="14.4" x14ac:dyDescent="0.3"/>
  <cols>
    <col min="2" max="3" width="25.5546875" style="26" customWidth="1"/>
    <col min="4" max="4" width="40.109375" style="26" bestFit="1" customWidth="1"/>
    <col min="5" max="6" width="25.5546875" style="26" customWidth="1"/>
    <col min="7" max="7" width="31.5546875" style="26" bestFit="1" customWidth="1"/>
    <col min="8" max="8" width="25.5546875" style="26" customWidth="1"/>
  </cols>
  <sheetData>
    <row r="1" spans="1:8" x14ac:dyDescent="0.3">
      <c r="A1" t="s">
        <v>822</v>
      </c>
    </row>
    <row r="2" spans="1:8" x14ac:dyDescent="0.3">
      <c r="A2" t="s">
        <v>1124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9.1" customHeight="1" x14ac:dyDescent="0.3">
      <c r="A5" s="74" t="s">
        <v>828</v>
      </c>
      <c r="B5" s="70" t="s">
        <v>829</v>
      </c>
      <c r="C5" s="189"/>
      <c r="D5" s="82"/>
      <c r="E5" s="82"/>
      <c r="F5" s="82"/>
      <c r="G5" s="82"/>
      <c r="H5" s="82"/>
    </row>
    <row r="6" spans="1:8" s="53" customFormat="1" ht="43.2" x14ac:dyDescent="0.3">
      <c r="A6" s="74"/>
      <c r="B6" s="70" t="s">
        <v>831</v>
      </c>
      <c r="C6" s="201" t="s">
        <v>1125</v>
      </c>
      <c r="D6" s="201" t="s">
        <v>1125</v>
      </c>
      <c r="E6" s="201" t="s">
        <v>1125</v>
      </c>
      <c r="F6" s="201" t="s">
        <v>1125</v>
      </c>
      <c r="G6" s="201" t="s">
        <v>1125</v>
      </c>
      <c r="H6" s="72"/>
    </row>
    <row r="7" spans="1:8" s="53" customFormat="1" ht="28.8" x14ac:dyDescent="0.3">
      <c r="A7" s="74"/>
      <c r="B7" s="70" t="s">
        <v>833</v>
      </c>
      <c r="C7" s="202" t="s">
        <v>1126</v>
      </c>
      <c r="D7" s="201" t="s">
        <v>1127</v>
      </c>
      <c r="E7" s="201" t="s">
        <v>1128</v>
      </c>
      <c r="F7" s="201" t="s">
        <v>836</v>
      </c>
      <c r="G7" s="201" t="s">
        <v>1129</v>
      </c>
      <c r="H7" s="72"/>
    </row>
    <row r="8" spans="1:8" s="53" customFormat="1" ht="57.6" x14ac:dyDescent="0.3">
      <c r="A8" s="75"/>
      <c r="B8" s="71" t="s">
        <v>839</v>
      </c>
      <c r="C8" s="203" t="s">
        <v>1130</v>
      </c>
      <c r="D8" s="205" t="s">
        <v>1131</v>
      </c>
      <c r="E8" s="205" t="s">
        <v>29</v>
      </c>
      <c r="F8" s="203" t="s">
        <v>1132</v>
      </c>
      <c r="G8" s="73"/>
      <c r="H8" s="73"/>
    </row>
    <row r="9" spans="1:8" s="53" customFormat="1" ht="29.1" customHeight="1" x14ac:dyDescent="0.3">
      <c r="A9" s="76" t="s">
        <v>843</v>
      </c>
      <c r="B9" s="70" t="s">
        <v>829</v>
      </c>
      <c r="C9" s="189"/>
      <c r="D9" s="82"/>
      <c r="E9" s="82"/>
      <c r="F9" s="82"/>
      <c r="G9" s="82"/>
      <c r="H9" s="82"/>
    </row>
    <row r="10" spans="1:8" ht="43.2" x14ac:dyDescent="0.3">
      <c r="A10" s="77"/>
      <c r="B10" s="70" t="s">
        <v>831</v>
      </c>
      <c r="C10" s="201" t="s">
        <v>1125</v>
      </c>
      <c r="D10" s="201" t="s">
        <v>1125</v>
      </c>
      <c r="E10" s="201" t="s">
        <v>1125</v>
      </c>
      <c r="F10" s="201" t="s">
        <v>1125</v>
      </c>
      <c r="G10" s="201" t="s">
        <v>1125</v>
      </c>
      <c r="H10" s="72"/>
    </row>
    <row r="11" spans="1:8" ht="28.8" x14ac:dyDescent="0.3">
      <c r="A11" s="77"/>
      <c r="B11" s="70" t="s">
        <v>833</v>
      </c>
      <c r="C11" s="202" t="s">
        <v>1126</v>
      </c>
      <c r="D11" s="201" t="s">
        <v>1127</v>
      </c>
      <c r="E11" s="201" t="s">
        <v>1128</v>
      </c>
      <c r="F11" s="201" t="s">
        <v>836</v>
      </c>
      <c r="G11" s="201" t="s">
        <v>1129</v>
      </c>
      <c r="H11" s="72"/>
    </row>
    <row r="12" spans="1:8" ht="29.1" customHeight="1" thickBot="1" x14ac:dyDescent="0.35">
      <c r="A12" s="78"/>
      <c r="B12" s="71" t="s">
        <v>839</v>
      </c>
      <c r="C12" s="73"/>
      <c r="D12" s="73"/>
      <c r="E12" s="73"/>
      <c r="F12" s="73"/>
      <c r="G12" s="204" t="s">
        <v>1123</v>
      </c>
      <c r="H12" s="73"/>
    </row>
    <row r="13" spans="1:8" ht="29.1" customHeight="1" x14ac:dyDescent="0.3">
      <c r="A13" s="76" t="s">
        <v>845</v>
      </c>
      <c r="B13" s="70" t="s">
        <v>829</v>
      </c>
      <c r="C13" s="189"/>
      <c r="D13" s="82"/>
      <c r="E13" s="82"/>
      <c r="F13" s="82"/>
      <c r="G13" s="82"/>
      <c r="H13" s="82"/>
    </row>
    <row r="14" spans="1:8" ht="43.2" x14ac:dyDescent="0.3">
      <c r="A14" s="77"/>
      <c r="B14" s="70" t="s">
        <v>831</v>
      </c>
      <c r="C14" s="201" t="s">
        <v>1125</v>
      </c>
      <c r="D14" s="201" t="s">
        <v>1125</v>
      </c>
      <c r="E14" s="201" t="s">
        <v>1125</v>
      </c>
      <c r="F14" s="201" t="s">
        <v>1125</v>
      </c>
      <c r="G14" s="201" t="s">
        <v>1125</v>
      </c>
      <c r="H14" s="72"/>
    </row>
    <row r="15" spans="1:8" ht="28.8" x14ac:dyDescent="0.3">
      <c r="A15" s="77"/>
      <c r="B15" s="70" t="s">
        <v>833</v>
      </c>
      <c r="C15" s="72" t="s">
        <v>1126</v>
      </c>
      <c r="D15" s="201" t="s">
        <v>1127</v>
      </c>
      <c r="E15" s="201" t="s">
        <v>1128</v>
      </c>
      <c r="F15" s="201" t="s">
        <v>836</v>
      </c>
      <c r="G15" s="201" t="s">
        <v>1129</v>
      </c>
      <c r="H15" s="72"/>
    </row>
    <row r="16" spans="1:8" ht="29.1" customHeight="1" thickBot="1" x14ac:dyDescent="0.35">
      <c r="A16" s="78"/>
      <c r="B16" s="71" t="s">
        <v>839</v>
      </c>
      <c r="C16" s="73"/>
      <c r="D16" s="73" t="s">
        <v>1116</v>
      </c>
      <c r="E16" s="73" t="s">
        <v>846</v>
      </c>
      <c r="F16" s="73" t="s">
        <v>1116</v>
      </c>
      <c r="G16" s="73"/>
      <c r="H16" s="73"/>
    </row>
    <row r="17" spans="1:8" ht="29.1" customHeight="1" x14ac:dyDescent="0.3">
      <c r="A17" s="76" t="s">
        <v>168</v>
      </c>
      <c r="B17" s="70" t="s">
        <v>829</v>
      </c>
      <c r="C17" s="189"/>
      <c r="D17" s="82"/>
      <c r="E17" s="82"/>
      <c r="F17" s="82"/>
      <c r="G17" s="82"/>
      <c r="H17" s="82"/>
    </row>
    <row r="18" spans="1:8" ht="43.2" x14ac:dyDescent="0.3">
      <c r="A18" s="77"/>
      <c r="B18" s="70" t="s">
        <v>831</v>
      </c>
      <c r="C18" s="72" t="s">
        <v>1125</v>
      </c>
      <c r="D18" s="72" t="s">
        <v>1125</v>
      </c>
      <c r="E18" s="72" t="s">
        <v>1125</v>
      </c>
      <c r="F18" s="72" t="s">
        <v>1125</v>
      </c>
      <c r="G18" s="72" t="s">
        <v>1125</v>
      </c>
      <c r="H18" s="72"/>
    </row>
    <row r="19" spans="1:8" ht="28.8" x14ac:dyDescent="0.3">
      <c r="A19" s="77"/>
      <c r="B19" s="70" t="s">
        <v>833</v>
      </c>
      <c r="C19" s="72" t="s">
        <v>1126</v>
      </c>
      <c r="D19" s="72" t="s">
        <v>1127</v>
      </c>
      <c r="E19" s="72" t="s">
        <v>1128</v>
      </c>
      <c r="F19" s="72" t="s">
        <v>836</v>
      </c>
      <c r="G19" s="72" t="s">
        <v>1129</v>
      </c>
      <c r="H19" s="72"/>
    </row>
    <row r="20" spans="1:8" ht="43.2" x14ac:dyDescent="0.3">
      <c r="A20" s="78"/>
      <c r="B20" s="71" t="s">
        <v>839</v>
      </c>
      <c r="C20" s="73" t="s">
        <v>1106</v>
      </c>
      <c r="D20" s="73" t="s">
        <v>1133</v>
      </c>
      <c r="E20" s="73" t="s">
        <v>17</v>
      </c>
      <c r="F20" s="73" t="s">
        <v>1119</v>
      </c>
      <c r="G20" s="73" t="s">
        <v>1116</v>
      </c>
      <c r="H20" s="73"/>
    </row>
    <row r="21" spans="1:8" x14ac:dyDescent="0.3">
      <c r="A21" t="s">
        <v>848</v>
      </c>
    </row>
    <row r="22" spans="1:8" x14ac:dyDescent="0.3">
      <c r="B22" s="7" t="s">
        <v>849</v>
      </c>
    </row>
    <row r="23" spans="1:8" x14ac:dyDescent="0.3">
      <c r="B23" s="7" t="s">
        <v>89</v>
      </c>
    </row>
    <row r="24" spans="1:8" x14ac:dyDescent="0.3">
      <c r="B24" s="7" t="s">
        <v>1087</v>
      </c>
    </row>
    <row r="27" spans="1:8" x14ac:dyDescent="0.3">
      <c r="A27" s="87" t="s">
        <v>815</v>
      </c>
      <c r="C27" s="84"/>
      <c r="D27" s="86" t="s">
        <v>816</v>
      </c>
      <c r="E27" s="84"/>
      <c r="G27" s="3" t="s">
        <v>1107</v>
      </c>
    </row>
    <row r="28" spans="1:8" x14ac:dyDescent="0.3">
      <c r="A28" s="85"/>
      <c r="B28" s="85"/>
      <c r="C28" s="85"/>
      <c r="D28" s="85"/>
      <c r="E28" s="85"/>
      <c r="G28" s="61" t="s">
        <v>2</v>
      </c>
      <c r="H28" s="62" t="s">
        <v>851</v>
      </c>
    </row>
    <row r="29" spans="1:8" x14ac:dyDescent="0.3">
      <c r="A29" s="58" t="s">
        <v>817</v>
      </c>
      <c r="B29" s="58" t="s">
        <v>818</v>
      </c>
      <c r="C29" s="84"/>
      <c r="D29" s="58" t="s">
        <v>817</v>
      </c>
      <c r="E29" s="58" t="s">
        <v>818</v>
      </c>
      <c r="G29" s="63" t="s">
        <v>856</v>
      </c>
      <c r="H29" s="1" t="s">
        <v>18</v>
      </c>
    </row>
    <row r="30" spans="1:8" x14ac:dyDescent="0.3">
      <c r="A30" s="57">
        <v>44562</v>
      </c>
      <c r="B30" s="2" t="s">
        <v>820</v>
      </c>
      <c r="C30" s="84"/>
      <c r="D30" s="57">
        <v>44562</v>
      </c>
      <c r="E30" s="2" t="s">
        <v>279</v>
      </c>
      <c r="G30" s="68" t="s">
        <v>17</v>
      </c>
      <c r="H30" s="5" t="s">
        <v>145</v>
      </c>
    </row>
    <row r="31" spans="1:8" x14ac:dyDescent="0.3">
      <c r="A31" s="57">
        <v>44593</v>
      </c>
      <c r="B31" s="2" t="s">
        <v>279</v>
      </c>
      <c r="C31" s="84"/>
      <c r="D31" s="57">
        <v>44593</v>
      </c>
      <c r="E31" s="2" t="s">
        <v>524</v>
      </c>
      <c r="G31" s="63" t="s">
        <v>48</v>
      </c>
      <c r="H31" s="1" t="s">
        <v>18</v>
      </c>
    </row>
    <row r="32" spans="1:8" x14ac:dyDescent="0.3">
      <c r="A32" s="57">
        <v>44621</v>
      </c>
      <c r="B32" s="2" t="s">
        <v>524</v>
      </c>
      <c r="C32" s="84"/>
      <c r="D32" s="57">
        <v>44621</v>
      </c>
      <c r="E32" s="2" t="s">
        <v>209</v>
      </c>
      <c r="G32" s="63" t="s">
        <v>49</v>
      </c>
      <c r="H32" s="1" t="s">
        <v>18</v>
      </c>
    </row>
    <row r="33" spans="1:9" x14ac:dyDescent="0.3">
      <c r="A33" s="57">
        <v>44652</v>
      </c>
      <c r="B33" s="2" t="s">
        <v>209</v>
      </c>
      <c r="C33" s="84"/>
      <c r="D33" s="57">
        <v>44652</v>
      </c>
      <c r="E33" s="2" t="s">
        <v>821</v>
      </c>
      <c r="G33" s="64" t="s">
        <v>50</v>
      </c>
      <c r="H33" s="1" t="s">
        <v>18</v>
      </c>
    </row>
    <row r="34" spans="1:9" x14ac:dyDescent="0.3">
      <c r="A34" s="57">
        <v>44682</v>
      </c>
      <c r="B34" s="2" t="s">
        <v>821</v>
      </c>
      <c r="C34" s="84"/>
      <c r="D34" s="57">
        <v>44682</v>
      </c>
      <c r="E34" s="2" t="s">
        <v>279</v>
      </c>
      <c r="G34" s="64" t="s">
        <v>51</v>
      </c>
      <c r="H34" s="6" t="s">
        <v>18</v>
      </c>
    </row>
    <row r="35" spans="1:9" x14ac:dyDescent="0.3">
      <c r="A35" s="57">
        <v>44713</v>
      </c>
      <c r="B35" s="2" t="s">
        <v>820</v>
      </c>
      <c r="C35" s="84"/>
      <c r="D35" s="57">
        <v>44713</v>
      </c>
      <c r="E35" s="2" t="s">
        <v>524</v>
      </c>
      <c r="G35" s="65" t="s">
        <v>52</v>
      </c>
      <c r="H35" s="1" t="s">
        <v>18</v>
      </c>
    </row>
    <row r="36" spans="1:9" x14ac:dyDescent="0.3">
      <c r="A36" s="57">
        <v>44743</v>
      </c>
      <c r="B36" s="2" t="s">
        <v>279</v>
      </c>
      <c r="C36" s="84"/>
      <c r="D36" s="57">
        <v>44743</v>
      </c>
      <c r="E36" s="2" t="s">
        <v>209</v>
      </c>
      <c r="G36" s="7" t="s">
        <v>94</v>
      </c>
      <c r="H36" s="6" t="s">
        <v>18</v>
      </c>
    </row>
    <row r="37" spans="1:9" x14ac:dyDescent="0.3">
      <c r="A37" s="57">
        <v>44774</v>
      </c>
      <c r="B37" s="2" t="s">
        <v>524</v>
      </c>
      <c r="C37" s="84"/>
      <c r="D37" s="57">
        <v>44774</v>
      </c>
      <c r="E37" s="2" t="s">
        <v>821</v>
      </c>
      <c r="G37" s="1" t="s">
        <v>1108</v>
      </c>
      <c r="H37" s="5" t="s">
        <v>145</v>
      </c>
    </row>
    <row r="38" spans="1:9" x14ac:dyDescent="0.3">
      <c r="A38" s="57">
        <v>44805</v>
      </c>
      <c r="B38" s="2" t="s">
        <v>209</v>
      </c>
      <c r="C38" s="84"/>
      <c r="D38" s="57">
        <v>44805</v>
      </c>
      <c r="E38" s="2" t="s">
        <v>279</v>
      </c>
    </row>
    <row r="39" spans="1:9" x14ac:dyDescent="0.3">
      <c r="A39" s="57">
        <v>44835</v>
      </c>
      <c r="B39" s="2" t="s">
        <v>821</v>
      </c>
      <c r="C39" s="84"/>
      <c r="D39" s="57">
        <v>44835</v>
      </c>
      <c r="E39" s="2" t="s">
        <v>524</v>
      </c>
    </row>
    <row r="40" spans="1:9" x14ac:dyDescent="0.3">
      <c r="A40" s="57">
        <v>44866</v>
      </c>
      <c r="B40" s="2" t="s">
        <v>820</v>
      </c>
      <c r="C40" s="84"/>
      <c r="D40" s="57">
        <v>44866</v>
      </c>
      <c r="E40" s="2" t="s">
        <v>209</v>
      </c>
    </row>
    <row r="41" spans="1:9" x14ac:dyDescent="0.3">
      <c r="A41" s="57">
        <v>44896</v>
      </c>
      <c r="B41" s="2" t="s">
        <v>279</v>
      </c>
      <c r="C41" s="84"/>
      <c r="D41" s="57">
        <v>44896</v>
      </c>
      <c r="E41" s="2" t="s">
        <v>821</v>
      </c>
    </row>
    <row r="44" spans="1:9" ht="15" thickBot="1" x14ac:dyDescent="0.35"/>
    <row r="45" spans="1:9" ht="15" thickBot="1" x14ac:dyDescent="0.35">
      <c r="A45" s="79" t="s">
        <v>825</v>
      </c>
      <c r="B45" s="92" t="s">
        <v>826</v>
      </c>
      <c r="C45" s="93" t="s">
        <v>158</v>
      </c>
      <c r="D45" s="93" t="s">
        <v>202</v>
      </c>
      <c r="E45" s="93" t="s">
        <v>235</v>
      </c>
      <c r="F45" s="93" t="s">
        <v>219</v>
      </c>
      <c r="G45" s="93" t="s">
        <v>245</v>
      </c>
      <c r="H45" s="93" t="s">
        <v>827</v>
      </c>
      <c r="I45" s="94" t="s">
        <v>1109</v>
      </c>
    </row>
    <row r="46" spans="1:9" x14ac:dyDescent="0.3">
      <c r="A46" s="95"/>
      <c r="B46" s="96"/>
      <c r="C46" s="96">
        <v>1</v>
      </c>
      <c r="D46" s="96">
        <v>2</v>
      </c>
      <c r="E46" s="96">
        <v>3</v>
      </c>
      <c r="F46" s="96">
        <v>4</v>
      </c>
      <c r="G46" s="96">
        <v>5</v>
      </c>
      <c r="H46" s="96">
        <v>6</v>
      </c>
      <c r="I46" s="97">
        <v>7</v>
      </c>
    </row>
    <row r="47" spans="1:9" x14ac:dyDescent="0.3">
      <c r="A47" s="95" t="s">
        <v>828</v>
      </c>
      <c r="B47" s="70" t="s">
        <v>829</v>
      </c>
      <c r="C47" s="82"/>
      <c r="D47" s="82"/>
      <c r="E47" s="82"/>
      <c r="F47" s="82"/>
      <c r="G47" s="82"/>
      <c r="H47" s="82"/>
    </row>
    <row r="48" spans="1:9" x14ac:dyDescent="0.3">
      <c r="A48" s="95"/>
      <c r="B48" s="70" t="s">
        <v>831</v>
      </c>
      <c r="C48" s="72" t="s">
        <v>1108</v>
      </c>
      <c r="D48" s="72" t="s">
        <v>1108</v>
      </c>
      <c r="E48" s="72" t="s">
        <v>1108</v>
      </c>
      <c r="F48" s="72" t="s">
        <v>1108</v>
      </c>
      <c r="G48" s="72" t="s">
        <v>1108</v>
      </c>
      <c r="H48" s="72"/>
    </row>
    <row r="49" spans="1:9" ht="28.8" x14ac:dyDescent="0.3">
      <c r="A49" s="95"/>
      <c r="B49" s="70" t="s">
        <v>833</v>
      </c>
      <c r="C49" s="72" t="s">
        <v>1064</v>
      </c>
      <c r="D49" s="98"/>
      <c r="E49" s="98"/>
      <c r="F49" s="98"/>
      <c r="G49" s="72" t="s">
        <v>1110</v>
      </c>
      <c r="H49" s="72"/>
    </row>
    <row r="50" spans="1:9" ht="43.8" thickBot="1" x14ac:dyDescent="0.35">
      <c r="A50" s="99"/>
      <c r="B50" s="71" t="s">
        <v>839</v>
      </c>
      <c r="C50" s="100" t="s">
        <v>1111</v>
      </c>
      <c r="D50" s="100" t="s">
        <v>1111</v>
      </c>
      <c r="E50" s="100" t="s">
        <v>1112</v>
      </c>
      <c r="F50" s="100" t="s">
        <v>29</v>
      </c>
      <c r="G50" s="73" t="s">
        <v>1113</v>
      </c>
      <c r="H50" s="73"/>
    </row>
    <row r="51" spans="1:9" x14ac:dyDescent="0.3">
      <c r="A51" s="74"/>
      <c r="B51" s="70"/>
      <c r="C51" s="101">
        <v>8</v>
      </c>
      <c r="D51" s="101">
        <v>9</v>
      </c>
      <c r="E51" s="101">
        <v>10</v>
      </c>
      <c r="F51" s="101">
        <v>11</v>
      </c>
      <c r="G51" s="101">
        <v>12</v>
      </c>
      <c r="H51" s="101">
        <v>13</v>
      </c>
      <c r="I51" s="101">
        <v>14</v>
      </c>
    </row>
    <row r="52" spans="1:9" x14ac:dyDescent="0.3">
      <c r="A52" s="74" t="s">
        <v>843</v>
      </c>
      <c r="B52" s="70" t="s">
        <v>829</v>
      </c>
      <c r="C52" s="102"/>
      <c r="D52" s="102"/>
      <c r="E52" s="102"/>
      <c r="F52" s="102"/>
      <c r="G52" s="102"/>
      <c r="H52" s="82"/>
    </row>
    <row r="53" spans="1:9" x14ac:dyDescent="0.3">
      <c r="A53" s="77"/>
      <c r="B53" s="70" t="s">
        <v>831</v>
      </c>
      <c r="C53" s="72" t="s">
        <v>1108</v>
      </c>
      <c r="D53" s="72" t="s">
        <v>1108</v>
      </c>
      <c r="E53" s="72" t="s">
        <v>1108</v>
      </c>
      <c r="F53" s="72" t="s">
        <v>1108</v>
      </c>
      <c r="G53" s="72" t="s">
        <v>1108</v>
      </c>
      <c r="H53" s="72"/>
    </row>
    <row r="54" spans="1:9" ht="28.8" x14ac:dyDescent="0.3">
      <c r="A54" s="77"/>
      <c r="B54" s="70" t="s">
        <v>833</v>
      </c>
      <c r="C54" s="72" t="s">
        <v>1064</v>
      </c>
      <c r="D54" s="98"/>
      <c r="E54" s="98"/>
      <c r="F54" s="98"/>
      <c r="G54" s="72" t="s">
        <v>93</v>
      </c>
      <c r="H54" s="72"/>
    </row>
    <row r="55" spans="1:9" ht="43.8" thickBot="1" x14ac:dyDescent="0.35">
      <c r="A55" s="78"/>
      <c r="B55" s="71" t="s">
        <v>839</v>
      </c>
      <c r="C55" s="103" t="s">
        <v>90</v>
      </c>
      <c r="D55" s="104"/>
      <c r="E55" s="73" t="s">
        <v>51</v>
      </c>
      <c r="F55" s="104"/>
      <c r="G55" s="73" t="s">
        <v>52</v>
      </c>
      <c r="H55" s="73"/>
    </row>
    <row r="56" spans="1:9" x14ac:dyDescent="0.3">
      <c r="A56" s="77"/>
      <c r="B56" s="70"/>
      <c r="C56" s="101">
        <v>15</v>
      </c>
      <c r="D56" s="101">
        <v>16</v>
      </c>
      <c r="E56" s="101">
        <v>17</v>
      </c>
      <c r="F56" s="101">
        <v>18</v>
      </c>
      <c r="G56" s="101">
        <v>19</v>
      </c>
      <c r="H56" s="101">
        <v>20</v>
      </c>
      <c r="I56" s="101">
        <v>21</v>
      </c>
    </row>
    <row r="57" spans="1:9" x14ac:dyDescent="0.3">
      <c r="A57" s="74" t="s">
        <v>845</v>
      </c>
      <c r="B57" s="70" t="s">
        <v>829</v>
      </c>
      <c r="C57" s="102"/>
      <c r="D57" s="102"/>
      <c r="E57" s="102"/>
      <c r="F57" s="102"/>
      <c r="G57" s="102"/>
      <c r="H57" s="82"/>
    </row>
    <row r="58" spans="1:9" x14ac:dyDescent="0.3">
      <c r="A58" s="77"/>
      <c r="B58" s="70" t="s">
        <v>831</v>
      </c>
      <c r="C58" s="72" t="s">
        <v>1108</v>
      </c>
      <c r="D58" s="72" t="s">
        <v>1108</v>
      </c>
      <c r="E58" s="72" t="s">
        <v>1108</v>
      </c>
      <c r="F58" s="72" t="s">
        <v>1108</v>
      </c>
      <c r="G58" s="72" t="s">
        <v>1108</v>
      </c>
      <c r="H58" s="72"/>
    </row>
    <row r="59" spans="1:9" ht="28.8" x14ac:dyDescent="0.3">
      <c r="A59" s="77"/>
      <c r="B59" s="70" t="s">
        <v>833</v>
      </c>
      <c r="C59" s="72" t="s">
        <v>1064</v>
      </c>
      <c r="D59" s="98"/>
      <c r="E59" s="98"/>
      <c r="F59" s="98"/>
      <c r="G59" s="72" t="s">
        <v>93</v>
      </c>
      <c r="H59" s="72"/>
    </row>
    <row r="60" spans="1:9" ht="15" thickBot="1" x14ac:dyDescent="0.35">
      <c r="A60" s="78"/>
      <c r="B60" s="70" t="s">
        <v>839</v>
      </c>
      <c r="C60" s="72" t="s">
        <v>1114</v>
      </c>
      <c r="D60" s="72" t="s">
        <v>1115</v>
      </c>
      <c r="E60" s="72" t="s">
        <v>846</v>
      </c>
      <c r="F60" s="72" t="s">
        <v>1116</v>
      </c>
      <c r="G60" s="72" t="s">
        <v>1117</v>
      </c>
      <c r="H60" s="72"/>
    </row>
    <row r="61" spans="1:9" x14ac:dyDescent="0.3">
      <c r="A61" s="105"/>
      <c r="B61" s="96"/>
      <c r="C61" s="106">
        <v>22</v>
      </c>
      <c r="D61" s="107">
        <v>23</v>
      </c>
      <c r="E61" s="106">
        <v>24</v>
      </c>
      <c r="F61" s="107">
        <v>25</v>
      </c>
      <c r="G61" s="106">
        <v>26</v>
      </c>
      <c r="H61" s="107">
        <v>27</v>
      </c>
      <c r="I61" s="108">
        <v>28</v>
      </c>
    </row>
    <row r="62" spans="1:9" x14ac:dyDescent="0.3">
      <c r="A62" s="95" t="s">
        <v>168</v>
      </c>
      <c r="B62" s="70" t="s">
        <v>829</v>
      </c>
      <c r="C62" s="109"/>
      <c r="D62" s="102"/>
      <c r="E62" s="109"/>
      <c r="F62" s="102"/>
      <c r="G62" s="109"/>
      <c r="H62" s="82"/>
      <c r="I62" s="110"/>
    </row>
    <row r="63" spans="1:9" x14ac:dyDescent="0.3">
      <c r="A63" s="105"/>
      <c r="B63" s="70" t="s">
        <v>831</v>
      </c>
      <c r="C63" s="27" t="s">
        <v>1108</v>
      </c>
      <c r="D63" s="72" t="s">
        <v>1108</v>
      </c>
      <c r="E63" s="27" t="s">
        <v>1108</v>
      </c>
      <c r="F63" s="72" t="s">
        <v>1108</v>
      </c>
      <c r="G63" s="27" t="s">
        <v>1108</v>
      </c>
      <c r="H63" s="72"/>
      <c r="I63" s="110"/>
    </row>
    <row r="64" spans="1:9" ht="28.8" x14ac:dyDescent="0.3">
      <c r="A64" s="105"/>
      <c r="B64" s="70" t="s">
        <v>833</v>
      </c>
      <c r="C64" s="27" t="s">
        <v>1064</v>
      </c>
      <c r="D64" s="82"/>
      <c r="E64" s="111"/>
      <c r="F64" s="112" t="s">
        <v>1118</v>
      </c>
      <c r="G64" s="27" t="s">
        <v>93</v>
      </c>
      <c r="H64" s="72"/>
      <c r="I64" s="110"/>
    </row>
    <row r="65" spans="1:9" ht="28.8" x14ac:dyDescent="0.3">
      <c r="A65" s="105"/>
      <c r="B65" s="70" t="s">
        <v>839</v>
      </c>
      <c r="C65" s="27" t="s">
        <v>1106</v>
      </c>
      <c r="D65" s="72" t="s">
        <v>94</v>
      </c>
      <c r="E65" s="27" t="s">
        <v>17</v>
      </c>
      <c r="F65" s="72" t="s">
        <v>1119</v>
      </c>
      <c r="G65" s="27" t="s">
        <v>84</v>
      </c>
      <c r="H65" s="72"/>
      <c r="I65" s="110"/>
    </row>
    <row r="66" spans="1:9" ht="15" thickBot="1" x14ac:dyDescent="0.35">
      <c r="A66" s="113"/>
      <c r="B66" s="71" t="s">
        <v>839</v>
      </c>
      <c r="C66" s="114" t="s">
        <v>32</v>
      </c>
      <c r="D66" s="73" t="s">
        <v>50</v>
      </c>
      <c r="E66" s="114"/>
      <c r="F66" s="73"/>
      <c r="G66" s="114"/>
      <c r="H66" s="73"/>
      <c r="I66" s="115"/>
    </row>
    <row r="67" spans="1:9" x14ac:dyDescent="0.3">
      <c r="B67" s="97"/>
      <c r="C67" s="27"/>
      <c r="D67" s="111"/>
      <c r="E67" s="111"/>
      <c r="F67" s="27"/>
      <c r="G67" s="27"/>
      <c r="H67" s="27"/>
    </row>
  </sheetData>
  <dataValidations count="1">
    <dataValidation type="list" allowBlank="1" showInputMessage="1" showErrorMessage="1" sqref="C5:H5 C9:H9 C13:H13 C17:H17 C47:H47 C52:H52 C57:H57 C62:H62" xr:uid="{00000000-0002-0000-0D00-000000000000}">
      <formula1>$B$22:$B$24</formula1>
    </dataValidation>
  </dataValidations>
  <pageMargins left="0.2" right="0.2" top="0.25" bottom="0.25" header="0.3" footer="0.3"/>
  <pageSetup scale="71" orientation="landscape" horizontalDpi="0" verticalDpi="0" r:id="rId1"/>
  <customProperties>
    <customPr name="_pios_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1092-B4AB-4D66-A64A-1596AEF04B2E}">
  <sheetPr>
    <pageSetUpPr fitToPage="1"/>
  </sheetPr>
  <dimension ref="A1:I42"/>
  <sheetViews>
    <sheetView showGridLines="0" workbookViewId="0">
      <selection sqref="A1:H8"/>
    </sheetView>
  </sheetViews>
  <sheetFormatPr defaultRowHeight="14.4" x14ac:dyDescent="0.3"/>
  <cols>
    <col min="2" max="2" width="63" style="26" bestFit="1" customWidth="1"/>
    <col min="3" max="3" width="30.109375" style="26" bestFit="1" customWidth="1"/>
    <col min="4" max="4" width="35.5546875" style="26" customWidth="1"/>
    <col min="5" max="6" width="30.109375" style="26" bestFit="1" customWidth="1"/>
    <col min="7" max="7" width="30.44140625" style="26" customWidth="1"/>
    <col min="8" max="8" width="25.5546875" style="26" customWidth="1"/>
  </cols>
  <sheetData>
    <row r="1" spans="1:9" x14ac:dyDescent="0.3">
      <c r="A1" t="s">
        <v>1134</v>
      </c>
    </row>
    <row r="2" spans="1:9" x14ac:dyDescent="0.3">
      <c r="A2" t="s">
        <v>924</v>
      </c>
    </row>
    <row r="3" spans="1:9" ht="15" thickBot="1" x14ac:dyDescent="0.35">
      <c r="A3" t="s">
        <v>824</v>
      </c>
    </row>
    <row r="4" spans="1:9" ht="22.5" customHeight="1" thickBot="1" x14ac:dyDescent="0.35">
      <c r="A4" s="79" t="s">
        <v>825</v>
      </c>
      <c r="B4" s="80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209" t="s">
        <v>827</v>
      </c>
      <c r="I4" s="14" t="s">
        <v>1135</v>
      </c>
    </row>
    <row r="5" spans="1:9" ht="43.2" x14ac:dyDescent="0.3">
      <c r="A5" s="340" t="s">
        <v>828</v>
      </c>
      <c r="B5" s="211" t="s">
        <v>867</v>
      </c>
      <c r="C5" s="212" t="s">
        <v>1136</v>
      </c>
      <c r="D5" s="212" t="s">
        <v>1136</v>
      </c>
      <c r="E5" s="212" t="s">
        <v>1136</v>
      </c>
      <c r="F5" s="212" t="s">
        <v>1136</v>
      </c>
      <c r="G5" s="212" t="s">
        <v>1136</v>
      </c>
      <c r="H5" s="212"/>
      <c r="I5" s="14" t="s">
        <v>1137</v>
      </c>
    </row>
    <row r="6" spans="1:9" s="53" customFormat="1" x14ac:dyDescent="0.3">
      <c r="A6" s="341"/>
      <c r="B6" s="213" t="s">
        <v>831</v>
      </c>
      <c r="C6" s="226" t="s">
        <v>1138</v>
      </c>
      <c r="D6" s="226" t="s">
        <v>1138</v>
      </c>
      <c r="E6" s="226" t="s">
        <v>1138</v>
      </c>
      <c r="F6" s="226" t="s">
        <v>1138</v>
      </c>
      <c r="G6" s="226" t="s">
        <v>1138</v>
      </c>
      <c r="H6" s="214"/>
      <c r="I6" s="14" t="s">
        <v>1139</v>
      </c>
    </row>
    <row r="7" spans="1:9" s="53" customFormat="1" ht="43.2" x14ac:dyDescent="0.3">
      <c r="A7" s="341"/>
      <c r="B7" s="215" t="s">
        <v>833</v>
      </c>
      <c r="C7" s="216" t="s">
        <v>1140</v>
      </c>
      <c r="D7" s="216"/>
      <c r="E7" s="217"/>
      <c r="F7" s="216" t="s">
        <v>1103</v>
      </c>
      <c r="G7" s="216" t="s">
        <v>1141</v>
      </c>
      <c r="H7" s="216"/>
      <c r="I7" s="14"/>
    </row>
    <row r="8" spans="1:9" s="53" customFormat="1" ht="28.8" x14ac:dyDescent="0.3">
      <c r="A8" s="342"/>
      <c r="B8" s="218" t="s">
        <v>839</v>
      </c>
      <c r="C8" s="219" t="s">
        <v>840</v>
      </c>
      <c r="D8" s="219" t="s">
        <v>1142</v>
      </c>
      <c r="E8" s="219"/>
      <c r="F8" s="219"/>
      <c r="G8" s="219"/>
      <c r="H8" s="219"/>
      <c r="I8" s="14" t="s">
        <v>1143</v>
      </c>
    </row>
    <row r="9" spans="1:9" s="53" customFormat="1" ht="28.8" x14ac:dyDescent="0.3">
      <c r="A9" s="341" t="s">
        <v>843</v>
      </c>
      <c r="B9" s="211" t="s">
        <v>867</v>
      </c>
      <c r="C9" s="212" t="s">
        <v>830</v>
      </c>
      <c r="D9" s="212" t="s">
        <v>830</v>
      </c>
      <c r="E9" s="212" t="s">
        <v>830</v>
      </c>
      <c r="F9" s="212" t="s">
        <v>830</v>
      </c>
      <c r="G9" s="212" t="s">
        <v>830</v>
      </c>
      <c r="H9" s="212"/>
      <c r="I9" t="s">
        <v>1144</v>
      </c>
    </row>
    <row r="10" spans="1:9" x14ac:dyDescent="0.3">
      <c r="A10" s="341"/>
      <c r="B10" s="213" t="s">
        <v>831</v>
      </c>
      <c r="C10" s="220" t="s">
        <v>1145</v>
      </c>
      <c r="D10" s="220" t="s">
        <v>1145</v>
      </c>
      <c r="E10" s="220" t="s">
        <v>1145</v>
      </c>
      <c r="F10" s="220" t="s">
        <v>1145</v>
      </c>
      <c r="G10" s="220" t="s">
        <v>1145</v>
      </c>
      <c r="H10" s="220"/>
      <c r="I10" t="s">
        <v>1146</v>
      </c>
    </row>
    <row r="11" spans="1:9" ht="43.2" x14ac:dyDescent="0.3">
      <c r="A11" s="341"/>
      <c r="B11" s="215" t="s">
        <v>833</v>
      </c>
      <c r="C11" s="221" t="s">
        <v>1147</v>
      </c>
      <c r="D11" s="221"/>
      <c r="E11" s="217"/>
      <c r="F11" s="221" t="s">
        <v>1103</v>
      </c>
      <c r="G11" s="221" t="s">
        <v>1141</v>
      </c>
      <c r="H11" s="221"/>
      <c r="I11" t="s">
        <v>1148</v>
      </c>
    </row>
    <row r="12" spans="1:9" ht="28.8" x14ac:dyDescent="0.3">
      <c r="A12" s="341"/>
      <c r="B12" s="218" t="s">
        <v>839</v>
      </c>
      <c r="C12" s="222" t="s">
        <v>1149</v>
      </c>
      <c r="D12" s="222"/>
      <c r="E12" s="222"/>
      <c r="F12" s="222"/>
      <c r="G12" s="222"/>
      <c r="H12" s="222"/>
      <c r="I12" t="s">
        <v>1150</v>
      </c>
    </row>
    <row r="13" spans="1:9" ht="28.8" x14ac:dyDescent="0.3">
      <c r="A13" s="367" t="s">
        <v>845</v>
      </c>
      <c r="B13" s="211" t="s">
        <v>867</v>
      </c>
      <c r="C13" s="212" t="s">
        <v>830</v>
      </c>
      <c r="D13" s="212" t="s">
        <v>830</v>
      </c>
      <c r="E13" s="212" t="s">
        <v>830</v>
      </c>
      <c r="F13" s="212" t="s">
        <v>830</v>
      </c>
      <c r="G13" s="212" t="s">
        <v>830</v>
      </c>
      <c r="H13" s="212"/>
      <c r="I13" t="s">
        <v>1151</v>
      </c>
    </row>
    <row r="14" spans="1:9" x14ac:dyDescent="0.3">
      <c r="A14" s="341"/>
      <c r="B14" s="213" t="s">
        <v>831</v>
      </c>
      <c r="C14" s="220" t="s">
        <v>1145</v>
      </c>
      <c r="D14" s="220" t="s">
        <v>1145</v>
      </c>
      <c r="E14" s="220" t="s">
        <v>1145</v>
      </c>
      <c r="F14" s="220" t="s">
        <v>1145</v>
      </c>
      <c r="G14" s="220" t="s">
        <v>1145</v>
      </c>
      <c r="H14" s="220"/>
      <c r="I14" t="s">
        <v>1152</v>
      </c>
    </row>
    <row r="15" spans="1:9" ht="43.2" x14ac:dyDescent="0.3">
      <c r="A15" s="341"/>
      <c r="B15" s="215" t="s">
        <v>833</v>
      </c>
      <c r="C15" s="221" t="s">
        <v>1147</v>
      </c>
      <c r="D15" s="221"/>
      <c r="E15" s="217"/>
      <c r="F15" s="221" t="s">
        <v>561</v>
      </c>
      <c r="G15" s="221" t="s">
        <v>1141</v>
      </c>
      <c r="H15" s="221"/>
      <c r="I15" t="s">
        <v>1153</v>
      </c>
    </row>
    <row r="16" spans="1:9" ht="29.4" thickBot="1" x14ac:dyDescent="0.35">
      <c r="A16" s="368"/>
      <c r="B16" s="218" t="s">
        <v>839</v>
      </c>
      <c r="C16" s="222" t="s">
        <v>306</v>
      </c>
      <c r="D16" s="222" t="s">
        <v>306</v>
      </c>
      <c r="E16" s="222" t="s">
        <v>1154</v>
      </c>
      <c r="F16" s="222" t="s">
        <v>1154</v>
      </c>
      <c r="G16" s="222"/>
      <c r="H16" s="222"/>
    </row>
    <row r="17" spans="1:8" ht="28.8" x14ac:dyDescent="0.3">
      <c r="A17" s="367" t="s">
        <v>168</v>
      </c>
      <c r="B17" s="211" t="s">
        <v>867</v>
      </c>
      <c r="C17" s="212" t="s">
        <v>830</v>
      </c>
      <c r="D17" s="212" t="s">
        <v>830</v>
      </c>
      <c r="E17" s="212" t="s">
        <v>830</v>
      </c>
      <c r="F17" s="212" t="s">
        <v>830</v>
      </c>
      <c r="G17" s="212" t="s">
        <v>830</v>
      </c>
      <c r="H17" s="212"/>
    </row>
    <row r="18" spans="1:8" x14ac:dyDescent="0.3">
      <c r="A18" s="341"/>
      <c r="B18" s="213" t="s">
        <v>831</v>
      </c>
      <c r="C18" s="220" t="s">
        <v>1145</v>
      </c>
      <c r="D18" s="220" t="s">
        <v>1145</v>
      </c>
      <c r="E18" s="220" t="s">
        <v>1145</v>
      </c>
      <c r="F18" s="220" t="s">
        <v>1145</v>
      </c>
      <c r="G18" s="220" t="s">
        <v>1145</v>
      </c>
      <c r="H18" s="220"/>
    </row>
    <row r="19" spans="1:8" ht="43.2" x14ac:dyDescent="0.3">
      <c r="A19" s="341"/>
      <c r="B19" s="215" t="s">
        <v>833</v>
      </c>
      <c r="C19" s="221" t="s">
        <v>1147</v>
      </c>
      <c r="D19" s="221"/>
      <c r="E19" s="217"/>
      <c r="F19" s="221" t="s">
        <v>1103</v>
      </c>
      <c r="G19" s="221" t="s">
        <v>1141</v>
      </c>
      <c r="H19" s="221"/>
    </row>
    <row r="20" spans="1:8" ht="29.4" thickBot="1" x14ac:dyDescent="0.35">
      <c r="A20" s="342"/>
      <c r="B20" s="218" t="s">
        <v>839</v>
      </c>
      <c r="C20" s="222" t="s">
        <v>65</v>
      </c>
      <c r="D20" s="222" t="s">
        <v>1155</v>
      </c>
      <c r="E20" s="222" t="s">
        <v>1155</v>
      </c>
      <c r="F20" s="222" t="s">
        <v>1155</v>
      </c>
      <c r="G20" s="222" t="s">
        <v>1155</v>
      </c>
      <c r="H20" s="222"/>
    </row>
    <row r="21" spans="1:8" x14ac:dyDescent="0.3">
      <c r="B21" s="173" t="s">
        <v>848</v>
      </c>
    </row>
    <row r="22" spans="1:8" x14ac:dyDescent="0.3">
      <c r="B22" s="66" t="s">
        <v>78</v>
      </c>
    </row>
    <row r="23" spans="1:8" x14ac:dyDescent="0.3">
      <c r="B23" s="7" t="s">
        <v>68</v>
      </c>
    </row>
    <row r="24" spans="1:8" x14ac:dyDescent="0.3">
      <c r="B24" s="66" t="s">
        <v>80</v>
      </c>
    </row>
    <row r="25" spans="1:8" x14ac:dyDescent="0.3">
      <c r="B25" s="7" t="s">
        <v>67</v>
      </c>
    </row>
    <row r="27" spans="1:8" hidden="1" x14ac:dyDescent="0.3">
      <c r="G27" s="26" t="s">
        <v>1107</v>
      </c>
    </row>
    <row r="28" spans="1:8" hidden="1" x14ac:dyDescent="0.3">
      <c r="A28" s="87" t="s">
        <v>815</v>
      </c>
      <c r="C28" s="84"/>
      <c r="D28" s="86" t="s">
        <v>816</v>
      </c>
      <c r="E28" s="84"/>
      <c r="G28" s="61" t="s">
        <v>2</v>
      </c>
      <c r="H28" s="62" t="s">
        <v>851</v>
      </c>
    </row>
    <row r="29" spans="1:8" hidden="1" x14ac:dyDescent="0.3">
      <c r="A29" s="85"/>
      <c r="B29" s="85"/>
      <c r="C29" s="85"/>
      <c r="D29" s="85"/>
      <c r="E29" s="85"/>
      <c r="G29" s="7" t="s">
        <v>7</v>
      </c>
      <c r="H29" s="5" t="s">
        <v>145</v>
      </c>
    </row>
    <row r="30" spans="1:8" hidden="1" x14ac:dyDescent="0.3">
      <c r="A30" s="58" t="s">
        <v>817</v>
      </c>
      <c r="B30" s="58" t="s">
        <v>818</v>
      </c>
      <c r="C30" s="84"/>
      <c r="D30" s="58" t="s">
        <v>817</v>
      </c>
      <c r="E30" s="58" t="s">
        <v>818</v>
      </c>
      <c r="G30" s="63" t="s">
        <v>856</v>
      </c>
      <c r="H30" s="1" t="s">
        <v>8</v>
      </c>
    </row>
    <row r="31" spans="1:8" hidden="1" x14ac:dyDescent="0.3">
      <c r="A31" s="57">
        <v>44562</v>
      </c>
      <c r="B31" s="2" t="s">
        <v>820</v>
      </c>
      <c r="C31" s="84"/>
      <c r="D31" s="57">
        <v>44562</v>
      </c>
      <c r="E31" s="2" t="s">
        <v>279</v>
      </c>
      <c r="G31" s="7" t="s">
        <v>1156</v>
      </c>
      <c r="H31" s="5" t="s">
        <v>8</v>
      </c>
    </row>
    <row r="32" spans="1:8" hidden="1" x14ac:dyDescent="0.3">
      <c r="A32" s="57">
        <v>44593</v>
      </c>
      <c r="B32" s="2" t="s">
        <v>279</v>
      </c>
      <c r="C32" s="84"/>
      <c r="D32" s="57">
        <v>44593</v>
      </c>
      <c r="E32" s="2" t="s">
        <v>524</v>
      </c>
      <c r="G32" s="65" t="s">
        <v>1157</v>
      </c>
      <c r="H32" s="5" t="s">
        <v>8</v>
      </c>
    </row>
    <row r="33" spans="1:8" hidden="1" x14ac:dyDescent="0.3">
      <c r="A33" s="57">
        <v>44621</v>
      </c>
      <c r="B33" s="2" t="s">
        <v>524</v>
      </c>
      <c r="C33" s="84"/>
      <c r="D33" s="57">
        <v>44621</v>
      </c>
      <c r="E33" s="2" t="s">
        <v>209</v>
      </c>
      <c r="G33" s="7" t="s">
        <v>1158</v>
      </c>
      <c r="H33" s="5" t="s">
        <v>145</v>
      </c>
    </row>
    <row r="34" spans="1:8" hidden="1" x14ac:dyDescent="0.3">
      <c r="A34" s="57">
        <v>44652</v>
      </c>
      <c r="B34" s="2" t="s">
        <v>209</v>
      </c>
      <c r="C34" s="84"/>
      <c r="D34" s="57">
        <v>44652</v>
      </c>
      <c r="E34" s="2" t="s">
        <v>821</v>
      </c>
      <c r="G34" s="7" t="s">
        <v>28</v>
      </c>
      <c r="H34" s="5" t="s">
        <v>145</v>
      </c>
    </row>
    <row r="35" spans="1:8" hidden="1" x14ac:dyDescent="0.3">
      <c r="A35" s="57">
        <v>44682</v>
      </c>
      <c r="B35" s="2" t="s">
        <v>821</v>
      </c>
      <c r="C35" s="84"/>
      <c r="D35" s="57">
        <v>44682</v>
      </c>
      <c r="E35" s="2" t="s">
        <v>279</v>
      </c>
      <c r="G35" s="7" t="s">
        <v>78</v>
      </c>
      <c r="H35" s="5" t="s">
        <v>8</v>
      </c>
    </row>
    <row r="36" spans="1:8" hidden="1" x14ac:dyDescent="0.3">
      <c r="A36" s="57">
        <v>44713</v>
      </c>
      <c r="B36" s="2" t="s">
        <v>820</v>
      </c>
      <c r="C36" s="84"/>
      <c r="D36" s="57">
        <v>44713</v>
      </c>
      <c r="E36" s="2" t="s">
        <v>524</v>
      </c>
      <c r="G36" s="66" t="s">
        <v>80</v>
      </c>
      <c r="H36" s="67" t="s">
        <v>8</v>
      </c>
    </row>
    <row r="37" spans="1:8" hidden="1" x14ac:dyDescent="0.3">
      <c r="A37" s="57">
        <v>44743</v>
      </c>
      <c r="B37" s="2" t="s">
        <v>279</v>
      </c>
      <c r="C37" s="84"/>
      <c r="D37" s="57">
        <v>44743</v>
      </c>
      <c r="E37" s="2" t="s">
        <v>209</v>
      </c>
      <c r="G37" s="7" t="s">
        <v>1159</v>
      </c>
      <c r="H37" s="5" t="s">
        <v>145</v>
      </c>
    </row>
    <row r="38" spans="1:8" hidden="1" x14ac:dyDescent="0.3">
      <c r="A38" s="57">
        <v>44774</v>
      </c>
      <c r="B38" s="2" t="s">
        <v>524</v>
      </c>
      <c r="C38" s="84"/>
      <c r="D38" s="57">
        <v>44774</v>
      </c>
      <c r="E38" s="2" t="s">
        <v>821</v>
      </c>
    </row>
    <row r="39" spans="1:8" hidden="1" x14ac:dyDescent="0.3">
      <c r="A39" s="57">
        <v>44805</v>
      </c>
      <c r="B39" s="2" t="s">
        <v>209</v>
      </c>
      <c r="C39" s="84"/>
      <c r="D39" s="57">
        <v>44805</v>
      </c>
      <c r="E39" s="2" t="s">
        <v>279</v>
      </c>
    </row>
    <row r="40" spans="1:8" hidden="1" x14ac:dyDescent="0.3">
      <c r="A40" s="57">
        <v>44835</v>
      </c>
      <c r="B40" s="2" t="s">
        <v>821</v>
      </c>
      <c r="C40" s="84"/>
      <c r="D40" s="57">
        <v>44835</v>
      </c>
      <c r="E40" s="2" t="s">
        <v>524</v>
      </c>
    </row>
    <row r="41" spans="1:8" hidden="1" x14ac:dyDescent="0.3">
      <c r="A41" s="57">
        <v>44866</v>
      </c>
      <c r="B41" s="2" t="s">
        <v>820</v>
      </c>
      <c r="C41" s="84"/>
      <c r="D41" s="57">
        <v>44866</v>
      </c>
      <c r="E41" s="2" t="s">
        <v>209</v>
      </c>
    </row>
    <row r="42" spans="1:8" hidden="1" x14ac:dyDescent="0.3">
      <c r="A42" s="57">
        <v>44896</v>
      </c>
      <c r="B42" s="2" t="s">
        <v>279</v>
      </c>
      <c r="C42" s="84"/>
      <c r="D42" s="57">
        <v>44896</v>
      </c>
      <c r="E42" s="2" t="s">
        <v>821</v>
      </c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13 H5 H9 H17" xr:uid="{6C46D4D4-ADDA-4476-A746-C73014F3AC5B}">
      <formula1>$B$22:$B$24</formula1>
    </dataValidation>
  </dataValidations>
  <pageMargins left="0.2" right="0.2" top="0.25" bottom="0.25" header="0.3" footer="0.3"/>
  <pageSetup scale="66" orientation="landscape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48"/>
  <sheetViews>
    <sheetView topLeftCell="B1" workbookViewId="0">
      <selection activeCell="E20" sqref="E20"/>
    </sheetView>
  </sheetViews>
  <sheetFormatPr defaultRowHeight="14.4" x14ac:dyDescent="0.3"/>
  <cols>
    <col min="2" max="2" width="63" style="26" bestFit="1" customWidth="1"/>
    <col min="3" max="3" width="30.109375" style="26" bestFit="1" customWidth="1"/>
    <col min="4" max="4" width="40.109375" style="26" bestFit="1" customWidth="1"/>
    <col min="5" max="6" width="30.109375" style="26" bestFit="1" customWidth="1"/>
    <col min="7" max="7" width="30.44140625" style="26" customWidth="1"/>
    <col min="8" max="8" width="25.5546875" style="26" customWidth="1"/>
  </cols>
  <sheetData>
    <row r="1" spans="1:9" x14ac:dyDescent="0.3">
      <c r="A1" t="s">
        <v>1134</v>
      </c>
    </row>
    <row r="2" spans="1:9" x14ac:dyDescent="0.3">
      <c r="A2" t="s">
        <v>924</v>
      </c>
    </row>
    <row r="3" spans="1:9" x14ac:dyDescent="0.3">
      <c r="A3" t="s">
        <v>824</v>
      </c>
    </row>
    <row r="4" spans="1:9" ht="22.5" customHeight="1" x14ac:dyDescent="0.3">
      <c r="A4" s="79" t="s">
        <v>825</v>
      </c>
      <c r="B4" s="81" t="s">
        <v>826</v>
      </c>
      <c r="C4" s="93" t="s">
        <v>158</v>
      </c>
      <c r="D4" s="93" t="s">
        <v>202</v>
      </c>
      <c r="E4" s="93" t="s">
        <v>235</v>
      </c>
      <c r="F4" s="93" t="s">
        <v>219</v>
      </c>
      <c r="G4" s="93" t="s">
        <v>245</v>
      </c>
      <c r="H4" s="93" t="s">
        <v>827</v>
      </c>
    </row>
    <row r="5" spans="1:9" x14ac:dyDescent="0.3">
      <c r="A5" s="74" t="s">
        <v>828</v>
      </c>
      <c r="B5" s="148" t="s">
        <v>867</v>
      </c>
      <c r="C5" s="149" t="s">
        <v>561</v>
      </c>
      <c r="D5" s="150" t="s">
        <v>561</v>
      </c>
      <c r="E5" s="150" t="s">
        <v>561</v>
      </c>
      <c r="F5" s="150" t="s">
        <v>561</v>
      </c>
      <c r="G5" s="150" t="s">
        <v>561</v>
      </c>
      <c r="H5" s="151"/>
      <c r="I5" s="14" t="s">
        <v>1137</v>
      </c>
    </row>
    <row r="6" spans="1:9" s="53" customFormat="1" x14ac:dyDescent="0.3">
      <c r="A6" s="74"/>
      <c r="B6" s="148" t="s">
        <v>831</v>
      </c>
      <c r="C6" s="152" t="s">
        <v>1145</v>
      </c>
      <c r="D6" s="147" t="s">
        <v>1145</v>
      </c>
      <c r="E6" s="147" t="s">
        <v>1145</v>
      </c>
      <c r="F6" s="147" t="s">
        <v>1145</v>
      </c>
      <c r="G6" s="147" t="s">
        <v>1145</v>
      </c>
      <c r="H6" s="153"/>
      <c r="I6" s="14" t="s">
        <v>1139</v>
      </c>
    </row>
    <row r="7" spans="1:9" s="53" customFormat="1" x14ac:dyDescent="0.3">
      <c r="A7" s="74"/>
      <c r="B7" s="371" t="s">
        <v>833</v>
      </c>
      <c r="C7" s="152" t="s">
        <v>1160</v>
      </c>
      <c r="D7" s="147"/>
      <c r="E7" s="147" t="s">
        <v>1103</v>
      </c>
      <c r="F7" s="147" t="s">
        <v>561</v>
      </c>
      <c r="G7" s="147" t="s">
        <v>1161</v>
      </c>
      <c r="H7" s="153"/>
      <c r="I7" s="14" t="s">
        <v>1135</v>
      </c>
    </row>
    <row r="8" spans="1:9" s="53" customFormat="1" x14ac:dyDescent="0.3">
      <c r="A8" s="74"/>
      <c r="B8" s="371"/>
      <c r="C8" s="199"/>
      <c r="D8" s="159"/>
      <c r="E8" s="159"/>
      <c r="F8" s="159"/>
      <c r="G8" s="159" t="s">
        <v>1162</v>
      </c>
      <c r="H8" s="160"/>
      <c r="I8" s="14"/>
    </row>
    <row r="9" spans="1:9" s="53" customFormat="1" ht="28.8" x14ac:dyDescent="0.3">
      <c r="A9" s="74"/>
      <c r="B9" s="148" t="s">
        <v>839</v>
      </c>
      <c r="C9" s="163" t="s">
        <v>1163</v>
      </c>
      <c r="D9" s="164" t="s">
        <v>1142</v>
      </c>
      <c r="E9" s="164" t="s">
        <v>1164</v>
      </c>
      <c r="F9" s="164" t="s">
        <v>1165</v>
      </c>
      <c r="G9" s="164" t="s">
        <v>1166</v>
      </c>
      <c r="H9" s="156"/>
      <c r="I9" s="14" t="s">
        <v>1143</v>
      </c>
    </row>
    <row r="10" spans="1:9" s="53" customFormat="1" x14ac:dyDescent="0.3">
      <c r="A10" s="178" t="s">
        <v>843</v>
      </c>
      <c r="B10" s="166" t="s">
        <v>867</v>
      </c>
      <c r="C10" s="170"/>
      <c r="D10" s="161"/>
      <c r="E10" s="161"/>
      <c r="F10" s="161"/>
      <c r="G10" s="161"/>
      <c r="H10" s="162"/>
      <c r="I10" t="s">
        <v>1144</v>
      </c>
    </row>
    <row r="11" spans="1:9" x14ac:dyDescent="0.3">
      <c r="A11" s="179"/>
      <c r="B11" s="167" t="s">
        <v>831</v>
      </c>
      <c r="C11" s="171" t="s">
        <v>1145</v>
      </c>
      <c r="D11" s="147" t="s">
        <v>1145</v>
      </c>
      <c r="E11" s="147" t="s">
        <v>1145</v>
      </c>
      <c r="F11" s="147" t="s">
        <v>1145</v>
      </c>
      <c r="G11" s="147" t="s">
        <v>1145</v>
      </c>
      <c r="H11" s="153"/>
      <c r="I11" t="s">
        <v>1146</v>
      </c>
    </row>
    <row r="12" spans="1:9" x14ac:dyDescent="0.3">
      <c r="A12" s="179"/>
      <c r="B12" s="167" t="s">
        <v>833</v>
      </c>
      <c r="C12" s="152" t="s">
        <v>1160</v>
      </c>
      <c r="D12" s="147" t="s">
        <v>1167</v>
      </c>
      <c r="E12" s="147" t="s">
        <v>1103</v>
      </c>
      <c r="F12" s="147" t="s">
        <v>561</v>
      </c>
      <c r="G12" s="147" t="s">
        <v>1161</v>
      </c>
      <c r="H12" s="153"/>
      <c r="I12" t="s">
        <v>1148</v>
      </c>
    </row>
    <row r="13" spans="1:9" x14ac:dyDescent="0.3">
      <c r="A13" s="179"/>
      <c r="B13" s="167"/>
      <c r="C13" s="200"/>
      <c r="D13" s="159"/>
      <c r="E13" s="159"/>
      <c r="F13" s="159"/>
      <c r="G13" s="159" t="s">
        <v>1162</v>
      </c>
      <c r="H13" s="160"/>
    </row>
    <row r="14" spans="1:9" ht="28.8" x14ac:dyDescent="0.3">
      <c r="A14" s="179"/>
      <c r="B14" s="369" t="s">
        <v>839</v>
      </c>
      <c r="C14" s="176" t="s">
        <v>1149</v>
      </c>
      <c r="D14" s="165" t="s">
        <v>1168</v>
      </c>
      <c r="E14" s="165" t="s">
        <v>1169</v>
      </c>
      <c r="F14" s="165" t="s">
        <v>1157</v>
      </c>
      <c r="G14" s="165" t="s">
        <v>1170</v>
      </c>
      <c r="H14" s="160"/>
      <c r="I14" t="s">
        <v>1150</v>
      </c>
    </row>
    <row r="15" spans="1:9" ht="28.8" x14ac:dyDescent="0.3">
      <c r="A15" s="180"/>
      <c r="B15" s="370"/>
      <c r="C15" s="177"/>
      <c r="D15" s="174" t="s">
        <v>1171</v>
      </c>
      <c r="E15" s="174" t="s">
        <v>1172</v>
      </c>
      <c r="F15" s="174" t="s">
        <v>1173</v>
      </c>
      <c r="G15" s="174" t="s">
        <v>1174</v>
      </c>
      <c r="H15" s="175"/>
    </row>
    <row r="16" spans="1:9" x14ac:dyDescent="0.3">
      <c r="A16" s="77" t="s">
        <v>845</v>
      </c>
      <c r="B16" s="148" t="s">
        <v>867</v>
      </c>
      <c r="C16" s="157"/>
      <c r="D16" s="158"/>
      <c r="E16" s="158"/>
      <c r="F16" s="158"/>
      <c r="G16" s="158"/>
      <c r="H16" s="151"/>
      <c r="I16" t="s">
        <v>1151</v>
      </c>
    </row>
    <row r="17" spans="1:9" x14ac:dyDescent="0.3">
      <c r="A17" s="77"/>
      <c r="B17" s="148" t="s">
        <v>831</v>
      </c>
      <c r="C17" s="152" t="s">
        <v>1145</v>
      </c>
      <c r="D17" s="147" t="s">
        <v>1145</v>
      </c>
      <c r="E17" s="147" t="s">
        <v>1145</v>
      </c>
      <c r="F17" s="147" t="s">
        <v>1145</v>
      </c>
      <c r="G17" s="147" t="s">
        <v>1145</v>
      </c>
      <c r="H17" s="153"/>
      <c r="I17" t="s">
        <v>1152</v>
      </c>
    </row>
    <row r="18" spans="1:9" x14ac:dyDescent="0.3">
      <c r="A18" s="77"/>
      <c r="B18" s="148" t="s">
        <v>833</v>
      </c>
      <c r="C18" s="152" t="s">
        <v>1160</v>
      </c>
      <c r="D18" s="147" t="s">
        <v>1167</v>
      </c>
      <c r="E18" s="147" t="s">
        <v>1103</v>
      </c>
      <c r="F18" s="147" t="s">
        <v>561</v>
      </c>
      <c r="G18" s="147" t="s">
        <v>1161</v>
      </c>
      <c r="H18" s="153"/>
      <c r="I18" t="s">
        <v>1153</v>
      </c>
    </row>
    <row r="19" spans="1:9" x14ac:dyDescent="0.3">
      <c r="A19" s="77"/>
      <c r="B19" s="148"/>
      <c r="C19" s="182"/>
      <c r="D19" s="147"/>
      <c r="E19" s="147"/>
      <c r="F19" s="147"/>
      <c r="G19" s="159" t="s">
        <v>1162</v>
      </c>
      <c r="H19" s="160"/>
    </row>
    <row r="20" spans="1:9" ht="28.8" x14ac:dyDescent="0.3">
      <c r="A20" s="77"/>
      <c r="B20" s="371" t="s">
        <v>839</v>
      </c>
      <c r="C20" s="182" t="s">
        <v>306</v>
      </c>
      <c r="D20" s="181" t="s">
        <v>306</v>
      </c>
      <c r="E20" s="147" t="s">
        <v>1154</v>
      </c>
      <c r="F20" s="147" t="s">
        <v>1154</v>
      </c>
      <c r="G20" s="159"/>
      <c r="H20" s="160"/>
    </row>
    <row r="21" spans="1:9" x14ac:dyDescent="0.3">
      <c r="A21" s="78"/>
      <c r="B21" s="372"/>
      <c r="C21" s="154" t="s">
        <v>1175</v>
      </c>
      <c r="D21" s="183" t="s">
        <v>1176</v>
      </c>
      <c r="E21" s="183"/>
      <c r="F21" s="155"/>
      <c r="G21" s="155"/>
      <c r="H21" s="156"/>
    </row>
    <row r="22" spans="1:9" x14ac:dyDescent="0.3">
      <c r="A22" s="169" t="s">
        <v>168</v>
      </c>
      <c r="B22" s="166" t="s">
        <v>867</v>
      </c>
      <c r="C22" s="170"/>
      <c r="D22" s="161"/>
      <c r="E22" s="161"/>
      <c r="F22" s="161"/>
      <c r="G22" s="161"/>
      <c r="H22" s="162"/>
    </row>
    <row r="23" spans="1:9" x14ac:dyDescent="0.3">
      <c r="A23" s="105"/>
      <c r="B23" s="167" t="s">
        <v>831</v>
      </c>
      <c r="C23" s="171" t="s">
        <v>1145</v>
      </c>
      <c r="D23" s="147" t="s">
        <v>1145</v>
      </c>
      <c r="E23" s="147" t="s">
        <v>1145</v>
      </c>
      <c r="F23" s="147" t="s">
        <v>1145</v>
      </c>
      <c r="G23" s="147" t="s">
        <v>1145</v>
      </c>
      <c r="H23" s="153"/>
    </row>
    <row r="24" spans="1:9" x14ac:dyDescent="0.3">
      <c r="A24" s="105"/>
      <c r="B24" s="167" t="s">
        <v>833</v>
      </c>
      <c r="C24" s="152" t="s">
        <v>1160</v>
      </c>
      <c r="D24" s="147" t="s">
        <v>1167</v>
      </c>
      <c r="E24" s="147" t="s">
        <v>1103</v>
      </c>
      <c r="F24" s="147" t="s">
        <v>561</v>
      </c>
      <c r="G24" s="147" t="s">
        <v>1161</v>
      </c>
      <c r="H24" s="153"/>
    </row>
    <row r="25" spans="1:9" x14ac:dyDescent="0.3">
      <c r="A25" s="105"/>
      <c r="B25" s="167"/>
      <c r="C25" s="200"/>
      <c r="D25" s="159"/>
      <c r="E25" s="159"/>
      <c r="F25" s="159"/>
      <c r="G25" s="159" t="s">
        <v>1162</v>
      </c>
      <c r="H25" s="160"/>
    </row>
    <row r="26" spans="1:9" ht="28.8" x14ac:dyDescent="0.3">
      <c r="A26" s="113"/>
      <c r="B26" s="168" t="s">
        <v>839</v>
      </c>
      <c r="C26" s="172" t="s">
        <v>65</v>
      </c>
      <c r="D26" s="155" t="s">
        <v>1155</v>
      </c>
      <c r="E26" s="155" t="s">
        <v>1155</v>
      </c>
      <c r="F26" s="155" t="s">
        <v>1155</v>
      </c>
      <c r="G26" s="155" t="s">
        <v>1155</v>
      </c>
      <c r="H26" s="156"/>
    </row>
    <row r="27" spans="1:9" x14ac:dyDescent="0.3">
      <c r="B27" s="173" t="s">
        <v>848</v>
      </c>
    </row>
    <row r="28" spans="1:9" x14ac:dyDescent="0.3">
      <c r="B28" s="66" t="s">
        <v>78</v>
      </c>
    </row>
    <row r="29" spans="1:9" x14ac:dyDescent="0.3">
      <c r="B29" s="7" t="s">
        <v>68</v>
      </c>
    </row>
    <row r="30" spans="1:9" x14ac:dyDescent="0.3">
      <c r="B30" s="66" t="s">
        <v>80</v>
      </c>
    </row>
    <row r="31" spans="1:9" x14ac:dyDescent="0.3">
      <c r="B31" s="7" t="s">
        <v>67</v>
      </c>
    </row>
    <row r="33" spans="1:8" x14ac:dyDescent="0.3">
      <c r="G33" s="26" t="s">
        <v>1107</v>
      </c>
    </row>
    <row r="34" spans="1:8" x14ac:dyDescent="0.3">
      <c r="A34" s="87" t="s">
        <v>815</v>
      </c>
      <c r="C34" s="84"/>
      <c r="D34" s="86" t="s">
        <v>816</v>
      </c>
      <c r="E34" s="84"/>
      <c r="G34" s="61" t="s">
        <v>2</v>
      </c>
      <c r="H34" s="62" t="s">
        <v>851</v>
      </c>
    </row>
    <row r="35" spans="1:8" x14ac:dyDescent="0.3">
      <c r="A35" s="85"/>
      <c r="B35" s="85"/>
      <c r="C35" s="85"/>
      <c r="D35" s="85"/>
      <c r="E35" s="85"/>
      <c r="G35" s="7" t="s">
        <v>7</v>
      </c>
      <c r="H35" s="5" t="s">
        <v>145</v>
      </c>
    </row>
    <row r="36" spans="1:8" x14ac:dyDescent="0.3">
      <c r="A36" s="58" t="s">
        <v>817</v>
      </c>
      <c r="B36" s="58" t="s">
        <v>818</v>
      </c>
      <c r="C36" s="84"/>
      <c r="D36" s="58" t="s">
        <v>817</v>
      </c>
      <c r="E36" s="58" t="s">
        <v>818</v>
      </c>
      <c r="G36" s="63" t="s">
        <v>856</v>
      </c>
      <c r="H36" s="1" t="s">
        <v>8</v>
      </c>
    </row>
    <row r="37" spans="1:8" x14ac:dyDescent="0.3">
      <c r="A37" s="57">
        <v>44562</v>
      </c>
      <c r="B37" s="2" t="s">
        <v>820</v>
      </c>
      <c r="C37" s="84"/>
      <c r="D37" s="57">
        <v>44562</v>
      </c>
      <c r="E37" s="2" t="s">
        <v>279</v>
      </c>
      <c r="G37" s="7" t="s">
        <v>1156</v>
      </c>
      <c r="H37" s="5" t="s">
        <v>8</v>
      </c>
    </row>
    <row r="38" spans="1:8" x14ac:dyDescent="0.3">
      <c r="A38" s="57">
        <v>44593</v>
      </c>
      <c r="B38" s="2" t="s">
        <v>279</v>
      </c>
      <c r="C38" s="84"/>
      <c r="D38" s="57">
        <v>44593</v>
      </c>
      <c r="E38" s="2" t="s">
        <v>524</v>
      </c>
      <c r="G38" s="65" t="s">
        <v>1157</v>
      </c>
      <c r="H38" s="5" t="s">
        <v>8</v>
      </c>
    </row>
    <row r="39" spans="1:8" x14ac:dyDescent="0.3">
      <c r="A39" s="57">
        <v>44621</v>
      </c>
      <c r="B39" s="2" t="s">
        <v>524</v>
      </c>
      <c r="C39" s="84"/>
      <c r="D39" s="57">
        <v>44621</v>
      </c>
      <c r="E39" s="2" t="s">
        <v>209</v>
      </c>
      <c r="G39" s="7" t="s">
        <v>1158</v>
      </c>
      <c r="H39" s="5" t="s">
        <v>145</v>
      </c>
    </row>
    <row r="40" spans="1:8" x14ac:dyDescent="0.3">
      <c r="A40" s="57">
        <v>44652</v>
      </c>
      <c r="B40" s="2" t="s">
        <v>209</v>
      </c>
      <c r="C40" s="84"/>
      <c r="D40" s="57">
        <v>44652</v>
      </c>
      <c r="E40" s="2" t="s">
        <v>821</v>
      </c>
      <c r="G40" s="7" t="s">
        <v>28</v>
      </c>
      <c r="H40" s="5" t="s">
        <v>145</v>
      </c>
    </row>
    <row r="41" spans="1:8" x14ac:dyDescent="0.3">
      <c r="A41" s="57">
        <v>44682</v>
      </c>
      <c r="B41" s="2" t="s">
        <v>821</v>
      </c>
      <c r="C41" s="84"/>
      <c r="D41" s="57">
        <v>44682</v>
      </c>
      <c r="E41" s="2" t="s">
        <v>279</v>
      </c>
      <c r="G41" s="7" t="s">
        <v>78</v>
      </c>
      <c r="H41" s="5" t="s">
        <v>8</v>
      </c>
    </row>
    <row r="42" spans="1:8" x14ac:dyDescent="0.3">
      <c r="A42" s="57">
        <v>44713</v>
      </c>
      <c r="B42" s="2" t="s">
        <v>820</v>
      </c>
      <c r="C42" s="84"/>
      <c r="D42" s="57">
        <v>44713</v>
      </c>
      <c r="E42" s="2" t="s">
        <v>524</v>
      </c>
      <c r="G42" s="66" t="s">
        <v>80</v>
      </c>
      <c r="H42" s="67" t="s">
        <v>8</v>
      </c>
    </row>
    <row r="43" spans="1:8" x14ac:dyDescent="0.3">
      <c r="A43" s="57">
        <v>44743</v>
      </c>
      <c r="B43" s="2" t="s">
        <v>279</v>
      </c>
      <c r="C43" s="84"/>
      <c r="D43" s="57">
        <v>44743</v>
      </c>
      <c r="E43" s="2" t="s">
        <v>209</v>
      </c>
      <c r="G43" s="7" t="s">
        <v>1159</v>
      </c>
      <c r="H43" s="5" t="s">
        <v>145</v>
      </c>
    </row>
    <row r="44" spans="1:8" x14ac:dyDescent="0.3">
      <c r="A44" s="57">
        <v>44774</v>
      </c>
      <c r="B44" s="2" t="s">
        <v>524</v>
      </c>
      <c r="C44" s="84"/>
      <c r="D44" s="57">
        <v>44774</v>
      </c>
      <c r="E44" s="2" t="s">
        <v>821</v>
      </c>
    </row>
    <row r="45" spans="1:8" x14ac:dyDescent="0.3">
      <c r="A45" s="57">
        <v>44805</v>
      </c>
      <c r="B45" s="2" t="s">
        <v>209</v>
      </c>
      <c r="C45" s="84"/>
      <c r="D45" s="57">
        <v>44805</v>
      </c>
      <c r="E45" s="2" t="s">
        <v>279</v>
      </c>
    </row>
    <row r="46" spans="1:8" x14ac:dyDescent="0.3">
      <c r="A46" s="57">
        <v>44835</v>
      </c>
      <c r="B46" s="2" t="s">
        <v>821</v>
      </c>
      <c r="C46" s="84"/>
      <c r="D46" s="57">
        <v>44835</v>
      </c>
      <c r="E46" s="2" t="s">
        <v>524</v>
      </c>
    </row>
    <row r="47" spans="1:8" x14ac:dyDescent="0.3">
      <c r="A47" s="57">
        <v>44866</v>
      </c>
      <c r="B47" s="2" t="s">
        <v>820</v>
      </c>
      <c r="C47" s="84"/>
      <c r="D47" s="57">
        <v>44866</v>
      </c>
      <c r="E47" s="2" t="s">
        <v>209</v>
      </c>
    </row>
    <row r="48" spans="1:8" x14ac:dyDescent="0.3">
      <c r="A48" s="57">
        <v>44896</v>
      </c>
      <c r="B48" s="2" t="s">
        <v>279</v>
      </c>
      <c r="C48" s="84"/>
      <c r="D48" s="57">
        <v>44896</v>
      </c>
      <c r="E48" s="2" t="s">
        <v>821</v>
      </c>
    </row>
  </sheetData>
  <mergeCells count="3">
    <mergeCell ref="B14:B15"/>
    <mergeCell ref="B20:B21"/>
    <mergeCell ref="B7:B8"/>
  </mergeCells>
  <dataValidations count="1">
    <dataValidation type="list" allowBlank="1" showInputMessage="1" showErrorMessage="1" sqref="C22:H22 C10:H10 C16:H16 H5" xr:uid="{00000000-0002-0000-0E00-000000000000}">
      <formula1>$B$28:$B$30</formula1>
    </dataValidation>
  </dataValidations>
  <pageMargins left="0.2" right="0.2" top="0.25" bottom="0.25" header="0.3" footer="0.3"/>
  <pageSetup scale="66" orientation="landscape" horizontalDpi="0" verticalDpi="0" r:id="rId1"/>
  <customProperties>
    <customPr name="_pios_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A9AC-966C-4BD2-A397-8886B5387A48}">
  <sheetPr>
    <pageSetUpPr fitToPage="1"/>
  </sheetPr>
  <dimension ref="A1:H40"/>
  <sheetViews>
    <sheetView workbookViewId="0">
      <selection activeCell="F16" sqref="F16"/>
    </sheetView>
  </sheetViews>
  <sheetFormatPr defaultRowHeight="14.4" x14ac:dyDescent="0.3"/>
  <cols>
    <col min="2" max="2" width="25.5546875" style="26" customWidth="1"/>
    <col min="3" max="3" width="31.5546875" style="26" customWidth="1"/>
    <col min="4" max="6" width="25.5546875" style="26" customWidth="1"/>
    <col min="7" max="7" width="48.5546875" style="26" bestFit="1" customWidth="1"/>
    <col min="8" max="8" width="30.33203125" style="26" customWidth="1"/>
  </cols>
  <sheetData>
    <row r="1" spans="1:8" x14ac:dyDescent="0.3">
      <c r="A1" t="s">
        <v>822</v>
      </c>
    </row>
    <row r="2" spans="1:8" x14ac:dyDescent="0.3">
      <c r="A2" t="s">
        <v>861</v>
      </c>
    </row>
    <row r="3" spans="1:8" ht="15" thickBot="1" x14ac:dyDescent="0.35">
      <c r="A3" t="s">
        <v>824</v>
      </c>
    </row>
    <row r="4" spans="1:8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8" ht="29.1" customHeight="1" x14ac:dyDescent="0.3">
      <c r="A5" s="74" t="s">
        <v>828</v>
      </c>
      <c r="B5" s="70" t="s">
        <v>829</v>
      </c>
      <c r="C5" s="82"/>
      <c r="D5" s="82"/>
      <c r="E5" s="82"/>
      <c r="F5" s="82"/>
      <c r="G5" s="82"/>
      <c r="H5" s="82"/>
    </row>
    <row r="6" spans="1:8" s="53" customFormat="1" ht="29.1" customHeight="1" x14ac:dyDescent="0.3">
      <c r="A6" s="74"/>
      <c r="B6" s="70" t="s">
        <v>831</v>
      </c>
      <c r="C6" s="72"/>
      <c r="D6" s="72"/>
      <c r="E6" s="72"/>
      <c r="F6" s="72"/>
      <c r="G6" s="72" t="s">
        <v>11</v>
      </c>
      <c r="H6" s="72"/>
    </row>
    <row r="7" spans="1:8" s="53" customFormat="1" ht="29.1" customHeight="1" x14ac:dyDescent="0.3">
      <c r="A7" s="74"/>
      <c r="B7" s="70" t="s">
        <v>833</v>
      </c>
      <c r="C7" s="72" t="s">
        <v>1177</v>
      </c>
      <c r="D7" s="72" t="s">
        <v>1178</v>
      </c>
      <c r="E7" s="72" t="s">
        <v>1179</v>
      </c>
      <c r="F7" s="72" t="s">
        <v>1180</v>
      </c>
      <c r="G7" s="72" t="s">
        <v>1181</v>
      </c>
      <c r="H7" s="72"/>
    </row>
    <row r="8" spans="1:8" s="53" customFormat="1" ht="54" customHeight="1" x14ac:dyDescent="0.3">
      <c r="A8" s="75"/>
      <c r="B8" s="71" t="s">
        <v>839</v>
      </c>
      <c r="C8" s="73" t="s">
        <v>1182</v>
      </c>
      <c r="D8" s="88" t="s">
        <v>1183</v>
      </c>
      <c r="E8" s="88" t="s">
        <v>1183</v>
      </c>
      <c r="F8" s="83" t="s">
        <v>339</v>
      </c>
      <c r="G8" s="88" t="s">
        <v>1183</v>
      </c>
      <c r="H8" s="73"/>
    </row>
    <row r="9" spans="1:8" s="53" customFormat="1" ht="29.1" customHeight="1" x14ac:dyDescent="0.3">
      <c r="A9" s="76" t="s">
        <v>843</v>
      </c>
      <c r="B9" s="70" t="s">
        <v>829</v>
      </c>
      <c r="C9" s="82"/>
      <c r="D9" s="82"/>
      <c r="E9" s="82"/>
      <c r="F9" s="82"/>
      <c r="G9" s="82"/>
      <c r="H9" s="82"/>
    </row>
    <row r="10" spans="1:8" ht="29.1" customHeight="1" x14ac:dyDescent="0.3">
      <c r="A10" s="77"/>
      <c r="B10" s="70" t="s">
        <v>831</v>
      </c>
      <c r="C10" s="72"/>
      <c r="D10" s="72"/>
      <c r="E10" s="72"/>
      <c r="F10" s="72"/>
      <c r="G10" s="72" t="s">
        <v>11</v>
      </c>
      <c r="H10" s="72"/>
    </row>
    <row r="11" spans="1:8" ht="43.2" x14ac:dyDescent="0.3">
      <c r="A11" s="77"/>
      <c r="B11" s="70" t="s">
        <v>833</v>
      </c>
      <c r="C11" s="72" t="s">
        <v>1177</v>
      </c>
      <c r="D11" s="72" t="s">
        <v>1178</v>
      </c>
      <c r="E11" s="72" t="s">
        <v>1184</v>
      </c>
      <c r="F11" s="72" t="s">
        <v>1185</v>
      </c>
      <c r="G11" s="72" t="s">
        <v>1186</v>
      </c>
      <c r="H11" s="72"/>
    </row>
    <row r="12" spans="1:8" ht="29.1" customHeight="1" x14ac:dyDescent="0.3">
      <c r="A12" s="78"/>
      <c r="B12" s="71" t="s">
        <v>839</v>
      </c>
      <c r="C12" s="88" t="s">
        <v>1187</v>
      </c>
      <c r="D12" s="88" t="s">
        <v>1187</v>
      </c>
      <c r="E12" s="88" t="s">
        <v>1187</v>
      </c>
      <c r="F12" s="83"/>
      <c r="G12" s="89"/>
      <c r="H12" s="73"/>
    </row>
    <row r="13" spans="1:8" ht="29.1" customHeight="1" x14ac:dyDescent="0.3">
      <c r="A13" s="76" t="s">
        <v>845</v>
      </c>
      <c r="B13" s="70" t="s">
        <v>829</v>
      </c>
      <c r="C13" s="82"/>
      <c r="D13" s="82"/>
      <c r="E13" s="82"/>
      <c r="F13" s="82"/>
      <c r="G13" s="82"/>
      <c r="H13" s="82"/>
    </row>
    <row r="14" spans="1:8" ht="29.1" customHeight="1" x14ac:dyDescent="0.3">
      <c r="A14" s="77"/>
      <c r="B14" s="70" t="s">
        <v>831</v>
      </c>
      <c r="C14" s="72"/>
      <c r="D14" s="72"/>
      <c r="E14" s="72"/>
      <c r="F14" s="72" t="s">
        <v>1180</v>
      </c>
      <c r="G14" s="72" t="s">
        <v>11</v>
      </c>
      <c r="H14" s="72"/>
    </row>
    <row r="15" spans="1:8" ht="43.2" x14ac:dyDescent="0.3">
      <c r="A15" s="77"/>
      <c r="B15" s="70" t="s">
        <v>833</v>
      </c>
      <c r="C15" s="72" t="s">
        <v>1177</v>
      </c>
      <c r="D15" s="72" t="s">
        <v>1188</v>
      </c>
      <c r="E15" s="72" t="s">
        <v>1184</v>
      </c>
      <c r="F15" s="72" t="s">
        <v>1185</v>
      </c>
      <c r="G15" s="72" t="s">
        <v>1186</v>
      </c>
      <c r="H15" s="72"/>
    </row>
    <row r="16" spans="1:8" ht="29.1" customHeight="1" x14ac:dyDescent="0.3">
      <c r="A16" s="78"/>
      <c r="B16" s="71" t="s">
        <v>839</v>
      </c>
      <c r="C16" s="88"/>
      <c r="D16" s="88"/>
      <c r="E16" s="73"/>
      <c r="F16" s="83"/>
      <c r="G16" s="73"/>
      <c r="H16" s="72"/>
    </row>
    <row r="17" spans="1:8" ht="29.1" customHeight="1" x14ac:dyDescent="0.3">
      <c r="A17" s="76" t="s">
        <v>168</v>
      </c>
      <c r="B17" s="70" t="s">
        <v>829</v>
      </c>
      <c r="C17" s="82"/>
      <c r="D17" s="82"/>
      <c r="E17" s="82"/>
      <c r="F17" s="82"/>
      <c r="G17" s="138"/>
      <c r="H17" s="135"/>
    </row>
    <row r="18" spans="1:8" ht="29.1" customHeight="1" x14ac:dyDescent="0.3">
      <c r="A18" s="77"/>
      <c r="B18" s="70" t="s">
        <v>831</v>
      </c>
      <c r="C18" s="72"/>
      <c r="D18" s="72"/>
      <c r="E18" s="72"/>
      <c r="F18" s="72" t="s">
        <v>1180</v>
      </c>
      <c r="G18" s="72" t="s">
        <v>11</v>
      </c>
      <c r="H18" s="136"/>
    </row>
    <row r="19" spans="1:8" ht="43.2" x14ac:dyDescent="0.3">
      <c r="A19" s="77"/>
      <c r="B19" s="70" t="s">
        <v>833</v>
      </c>
      <c r="C19" s="72" t="s">
        <v>1177</v>
      </c>
      <c r="D19" s="72" t="s">
        <v>1178</v>
      </c>
      <c r="E19" s="72" t="s">
        <v>1184</v>
      </c>
      <c r="F19" s="72" t="s">
        <v>1185</v>
      </c>
      <c r="G19" s="139" t="s">
        <v>1186</v>
      </c>
      <c r="H19" s="136"/>
    </row>
    <row r="20" spans="1:8" ht="51" customHeight="1" x14ac:dyDescent="0.3">
      <c r="A20" s="78"/>
      <c r="B20" s="71" t="s">
        <v>839</v>
      </c>
      <c r="C20" s="88"/>
      <c r="D20" s="73"/>
      <c r="E20" s="73"/>
      <c r="F20" s="83"/>
      <c r="G20" s="137" t="s">
        <v>1189</v>
      </c>
      <c r="H20" s="137" t="s">
        <v>1190</v>
      </c>
    </row>
    <row r="21" spans="1:8" x14ac:dyDescent="0.3">
      <c r="A21" t="s">
        <v>848</v>
      </c>
    </row>
    <row r="22" spans="1:8" x14ac:dyDescent="0.3">
      <c r="B22" s="7" t="s">
        <v>497</v>
      </c>
    </row>
    <row r="23" spans="1:8" x14ac:dyDescent="0.3">
      <c r="B23" s="7" t="s">
        <v>1191</v>
      </c>
    </row>
    <row r="24" spans="1:8" x14ac:dyDescent="0.3">
      <c r="B24" s="7" t="s">
        <v>1192</v>
      </c>
      <c r="G24" s="61"/>
      <c r="H24" s="62"/>
    </row>
    <row r="25" spans="1:8" x14ac:dyDescent="0.3">
      <c r="G25" s="63"/>
      <c r="H25" s="5"/>
    </row>
    <row r="26" spans="1:8" x14ac:dyDescent="0.3">
      <c r="A26" s="87"/>
      <c r="C26" s="84"/>
      <c r="D26" s="86"/>
      <c r="E26" s="84"/>
      <c r="G26" s="63"/>
      <c r="H26" s="5"/>
    </row>
    <row r="27" spans="1:8" x14ac:dyDescent="0.3">
      <c r="A27" s="85"/>
      <c r="B27" s="85"/>
      <c r="C27" s="85"/>
      <c r="D27" s="85"/>
      <c r="E27" s="85"/>
      <c r="G27" s="63"/>
      <c r="H27" s="5"/>
    </row>
    <row r="28" spans="1:8" x14ac:dyDescent="0.3">
      <c r="A28" s="58"/>
      <c r="B28" s="58"/>
      <c r="C28" s="84"/>
      <c r="D28" s="58"/>
      <c r="E28" s="58"/>
      <c r="G28" s="63"/>
      <c r="H28" s="5"/>
    </row>
    <row r="29" spans="1:8" x14ac:dyDescent="0.3">
      <c r="A29" s="57"/>
      <c r="B29" s="2"/>
      <c r="C29" s="84"/>
      <c r="D29" s="57"/>
      <c r="E29" s="2"/>
      <c r="G29" s="63"/>
      <c r="H29" s="5"/>
    </row>
    <row r="30" spans="1:8" x14ac:dyDescent="0.3">
      <c r="A30" s="57"/>
      <c r="B30" s="2"/>
      <c r="C30" s="84"/>
      <c r="D30" s="57"/>
      <c r="E30" s="2"/>
      <c r="G30" s="63"/>
      <c r="H30" s="5"/>
    </row>
    <row r="31" spans="1:8" x14ac:dyDescent="0.3">
      <c r="A31" s="57"/>
      <c r="B31" s="2"/>
      <c r="C31" s="84"/>
      <c r="D31" s="57"/>
      <c r="E31" s="2"/>
      <c r="G31" s="63"/>
      <c r="H31" s="1"/>
    </row>
    <row r="32" spans="1:8" x14ac:dyDescent="0.3">
      <c r="A32" s="57"/>
      <c r="B32" s="2"/>
      <c r="C32" s="84"/>
      <c r="D32" s="57"/>
      <c r="E32" s="2"/>
      <c r="G32" s="64"/>
      <c r="H32" s="5"/>
    </row>
    <row r="33" spans="1:8" x14ac:dyDescent="0.3">
      <c r="A33" s="57"/>
      <c r="B33" s="2"/>
      <c r="C33" s="84"/>
      <c r="D33" s="57"/>
      <c r="E33" s="2"/>
      <c r="G33" s="64"/>
      <c r="H33" s="1"/>
    </row>
    <row r="34" spans="1:8" x14ac:dyDescent="0.3">
      <c r="A34" s="57"/>
      <c r="B34" s="2"/>
      <c r="C34" s="84"/>
      <c r="D34" s="57"/>
      <c r="E34" s="2"/>
      <c r="G34" s="64"/>
      <c r="H34" s="1"/>
    </row>
    <row r="35" spans="1:8" x14ac:dyDescent="0.3">
      <c r="A35" s="57"/>
      <c r="B35" s="2"/>
      <c r="C35" s="84"/>
      <c r="D35" s="57"/>
      <c r="E35" s="2"/>
      <c r="G35" s="64"/>
      <c r="H35" s="1"/>
    </row>
    <row r="36" spans="1:8" x14ac:dyDescent="0.3">
      <c r="A36" s="57"/>
      <c r="B36" s="2"/>
      <c r="C36" s="84"/>
      <c r="D36" s="57"/>
      <c r="E36" s="2"/>
      <c r="G36" s="7"/>
      <c r="H36" s="5"/>
    </row>
    <row r="37" spans="1:8" x14ac:dyDescent="0.3">
      <c r="A37" s="57"/>
      <c r="B37" s="2"/>
      <c r="C37" s="84"/>
      <c r="D37" s="57"/>
      <c r="E37" s="2"/>
      <c r="G37" s="7"/>
      <c r="H37" s="5"/>
    </row>
    <row r="38" spans="1:8" x14ac:dyDescent="0.3">
      <c r="A38" s="57"/>
      <c r="B38" s="2"/>
      <c r="C38" s="84"/>
      <c r="D38" s="57"/>
      <c r="E38" s="2"/>
      <c r="G38" s="7"/>
      <c r="H38" s="5"/>
    </row>
    <row r="39" spans="1:8" x14ac:dyDescent="0.3">
      <c r="A39" s="57"/>
      <c r="B39" s="2"/>
      <c r="C39" s="84"/>
      <c r="D39" s="57"/>
      <c r="E39" s="2"/>
      <c r="G39" s="7"/>
      <c r="H39" s="5"/>
    </row>
    <row r="40" spans="1:8" x14ac:dyDescent="0.3">
      <c r="A40" s="57"/>
      <c r="B40" s="2"/>
      <c r="C40" s="84"/>
      <c r="D40" s="57"/>
      <c r="E40" s="2"/>
      <c r="G40" s="7"/>
      <c r="H40" s="5"/>
    </row>
  </sheetData>
  <dataValidations count="1">
    <dataValidation type="list" allowBlank="1" showInputMessage="1" showErrorMessage="1" sqref="C5:H5 C9:H9 C13:H13 C17:H17" xr:uid="{0B14F7CB-4697-4E74-8FF2-3F2AC7AF17F7}">
      <formula1>$B$22:$B$24</formula1>
    </dataValidation>
  </dataValidations>
  <pageMargins left="0.45" right="0.45" top="0.5" bottom="0.5" header="0.3" footer="0.3"/>
  <pageSetup scale="61" orientation="landscape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2"/>
  <sheetViews>
    <sheetView workbookViewId="0">
      <selection activeCell="F9" sqref="F9"/>
    </sheetView>
  </sheetViews>
  <sheetFormatPr defaultRowHeight="14.4" x14ac:dyDescent="0.3"/>
  <cols>
    <col min="2" max="6" width="25.5546875" style="26" customWidth="1"/>
    <col min="7" max="7" width="34.33203125" style="26" customWidth="1"/>
    <col min="8" max="8" width="25.5546875" style="26" customWidth="1"/>
  </cols>
  <sheetData>
    <row r="1" spans="1:9" x14ac:dyDescent="0.3">
      <c r="A1" t="s">
        <v>822</v>
      </c>
    </row>
    <row r="2" spans="1:9" x14ac:dyDescent="0.3">
      <c r="A2" t="s">
        <v>1193</v>
      </c>
    </row>
    <row r="3" spans="1:9" ht="15" thickBot="1" x14ac:dyDescent="0.35">
      <c r="A3" t="s">
        <v>824</v>
      </c>
      <c r="F3" s="26" t="s">
        <v>324</v>
      </c>
    </row>
    <row r="4" spans="1:9" ht="22.5" customHeight="1" thickBot="1" x14ac:dyDescent="0.35">
      <c r="A4" s="79" t="s">
        <v>825</v>
      </c>
      <c r="B4" s="81" t="s">
        <v>826</v>
      </c>
      <c r="C4" s="80" t="s">
        <v>158</v>
      </c>
      <c r="D4" s="80" t="s">
        <v>202</v>
      </c>
      <c r="E4" s="80" t="s">
        <v>235</v>
      </c>
      <c r="F4" s="80" t="s">
        <v>219</v>
      </c>
      <c r="G4" s="80" t="s">
        <v>245</v>
      </c>
      <c r="H4" s="80" t="s">
        <v>827</v>
      </c>
    </row>
    <row r="5" spans="1:9" x14ac:dyDescent="0.3">
      <c r="A5" s="74" t="s">
        <v>828</v>
      </c>
      <c r="B5" s="70" t="s">
        <v>829</v>
      </c>
      <c r="C5" s="140" t="s">
        <v>1194</v>
      </c>
      <c r="D5" s="140" t="s">
        <v>1194</v>
      </c>
      <c r="E5" s="140" t="s">
        <v>1194</v>
      </c>
      <c r="F5" s="140" t="s">
        <v>1194</v>
      </c>
      <c r="G5" s="140" t="s">
        <v>1194</v>
      </c>
      <c r="H5" s="82"/>
      <c r="I5" s="14"/>
    </row>
    <row r="6" spans="1:9" s="53" customFormat="1" ht="72" x14ac:dyDescent="0.3">
      <c r="A6" s="74"/>
      <c r="B6" s="70" t="s">
        <v>831</v>
      </c>
      <c r="C6" s="140" t="s">
        <v>1195</v>
      </c>
      <c r="D6" s="140" t="s">
        <v>1195</v>
      </c>
      <c r="E6" s="140" t="s">
        <v>1195</v>
      </c>
      <c r="F6" s="140" t="s">
        <v>1195</v>
      </c>
      <c r="G6" s="140" t="s">
        <v>1195</v>
      </c>
      <c r="H6" s="72"/>
      <c r="I6" s="14"/>
    </row>
    <row r="7" spans="1:9" s="53" customFormat="1" ht="72" x14ac:dyDescent="0.3">
      <c r="A7" s="74"/>
      <c r="B7" s="70" t="s">
        <v>833</v>
      </c>
      <c r="C7" s="126" t="s">
        <v>1196</v>
      </c>
      <c r="D7" s="72"/>
      <c r="E7" s="72" t="s">
        <v>1197</v>
      </c>
      <c r="F7" s="126" t="s">
        <v>1198</v>
      </c>
      <c r="G7" s="72" t="s">
        <v>1199</v>
      </c>
      <c r="H7" s="72"/>
      <c r="I7" s="14"/>
    </row>
    <row r="8" spans="1:9" s="53" customFormat="1" ht="43.2" x14ac:dyDescent="0.3">
      <c r="A8" s="75"/>
      <c r="B8" s="71" t="s">
        <v>839</v>
      </c>
      <c r="C8" s="141" t="s">
        <v>1200</v>
      </c>
      <c r="D8" s="141" t="s">
        <v>1201</v>
      </c>
      <c r="E8" s="141" t="s">
        <v>1202</v>
      </c>
      <c r="F8" s="73"/>
      <c r="G8" s="73"/>
      <c r="H8" s="73"/>
      <c r="I8" s="14"/>
    </row>
    <row r="9" spans="1:9" s="53" customFormat="1" x14ac:dyDescent="0.3">
      <c r="A9" s="76" t="s">
        <v>843</v>
      </c>
      <c r="B9" s="70" t="s">
        <v>829</v>
      </c>
      <c r="C9" s="140" t="s">
        <v>1194</v>
      </c>
      <c r="D9" s="140" t="s">
        <v>1194</v>
      </c>
      <c r="E9" s="140" t="s">
        <v>1194</v>
      </c>
      <c r="F9" s="140" t="s">
        <v>1194</v>
      </c>
      <c r="G9" s="140" t="s">
        <v>1194</v>
      </c>
      <c r="H9" s="82"/>
      <c r="I9"/>
    </row>
    <row r="10" spans="1:9" ht="72" x14ac:dyDescent="0.3">
      <c r="A10" s="77"/>
      <c r="B10" s="70" t="s">
        <v>831</v>
      </c>
      <c r="C10" s="140" t="s">
        <v>1195</v>
      </c>
      <c r="D10" s="140" t="s">
        <v>1195</v>
      </c>
      <c r="E10" s="140" t="s">
        <v>1195</v>
      </c>
      <c r="F10" s="140" t="s">
        <v>1195</v>
      </c>
      <c r="G10" s="140" t="s">
        <v>1195</v>
      </c>
      <c r="H10" s="72"/>
    </row>
    <row r="11" spans="1:9" ht="72" x14ac:dyDescent="0.3">
      <c r="A11" s="77"/>
      <c r="B11" s="70" t="s">
        <v>833</v>
      </c>
      <c r="C11" s="126" t="s">
        <v>1196</v>
      </c>
      <c r="D11" s="72" t="s">
        <v>1203</v>
      </c>
      <c r="E11" s="72" t="s">
        <v>1204</v>
      </c>
      <c r="F11" s="126" t="s">
        <v>1205</v>
      </c>
      <c r="G11" s="72" t="s">
        <v>1206</v>
      </c>
      <c r="H11" s="72"/>
    </row>
    <row r="12" spans="1:9" ht="15" thickBot="1" x14ac:dyDescent="0.35">
      <c r="A12" s="78"/>
      <c r="B12" s="71" t="s">
        <v>839</v>
      </c>
      <c r="C12" s="73"/>
      <c r="D12" s="73"/>
      <c r="E12" s="73"/>
      <c r="F12" s="73"/>
      <c r="G12" s="73"/>
      <c r="H12" s="73"/>
    </row>
    <row r="13" spans="1:9" x14ac:dyDescent="0.3">
      <c r="A13" s="76" t="s">
        <v>845</v>
      </c>
      <c r="B13" s="70" t="s">
        <v>829</v>
      </c>
      <c r="C13" s="140" t="s">
        <v>1194</v>
      </c>
      <c r="D13" s="140" t="s">
        <v>1194</v>
      </c>
      <c r="E13" s="140" t="s">
        <v>1194</v>
      </c>
      <c r="F13" s="140" t="s">
        <v>1194</v>
      </c>
      <c r="G13" s="140" t="s">
        <v>1194</v>
      </c>
      <c r="H13" s="82"/>
    </row>
    <row r="14" spans="1:9" ht="72" x14ac:dyDescent="0.3">
      <c r="A14" s="77"/>
      <c r="B14" s="70" t="s">
        <v>831</v>
      </c>
      <c r="C14" s="140" t="s">
        <v>1195</v>
      </c>
      <c r="D14" s="140" t="s">
        <v>1195</v>
      </c>
      <c r="E14" s="140" t="s">
        <v>1195</v>
      </c>
      <c r="F14" s="140" t="s">
        <v>1195</v>
      </c>
      <c r="G14" s="140" t="s">
        <v>1195</v>
      </c>
      <c r="H14" s="72"/>
    </row>
    <row r="15" spans="1:9" ht="100.8" x14ac:dyDescent="0.3">
      <c r="A15" s="77"/>
      <c r="B15" s="70" t="s">
        <v>833</v>
      </c>
      <c r="C15" s="126" t="s">
        <v>1207</v>
      </c>
      <c r="D15" s="72" t="s">
        <v>1208</v>
      </c>
      <c r="E15" s="126" t="s">
        <v>1209</v>
      </c>
      <c r="F15" s="126" t="s">
        <v>1205</v>
      </c>
      <c r="G15" s="72" t="s">
        <v>1210</v>
      </c>
      <c r="H15" s="72"/>
    </row>
    <row r="16" spans="1:9" ht="15" thickBot="1" x14ac:dyDescent="0.35">
      <c r="A16" s="78"/>
      <c r="B16" s="71" t="s">
        <v>839</v>
      </c>
      <c r="C16" s="73"/>
      <c r="D16" s="73"/>
      <c r="E16" s="73"/>
      <c r="F16" s="73"/>
      <c r="G16" s="73"/>
      <c r="H16" s="73"/>
    </row>
    <row r="17" spans="1:8" x14ac:dyDescent="0.3">
      <c r="A17" s="76" t="s">
        <v>168</v>
      </c>
      <c r="B17" s="70" t="s">
        <v>829</v>
      </c>
      <c r="C17" s="140" t="s">
        <v>1194</v>
      </c>
      <c r="D17" s="140" t="s">
        <v>1194</v>
      </c>
      <c r="E17" s="140" t="s">
        <v>1194</v>
      </c>
      <c r="F17" s="140" t="s">
        <v>1194</v>
      </c>
      <c r="G17" s="140" t="s">
        <v>1194</v>
      </c>
      <c r="H17" s="82"/>
    </row>
    <row r="18" spans="1:8" ht="72" x14ac:dyDescent="0.3">
      <c r="A18" s="77"/>
      <c r="B18" s="70" t="s">
        <v>831</v>
      </c>
      <c r="C18" s="140" t="s">
        <v>1195</v>
      </c>
      <c r="D18" s="140" t="s">
        <v>1195</v>
      </c>
      <c r="E18" s="140" t="s">
        <v>1195</v>
      </c>
      <c r="F18" s="140" t="s">
        <v>1195</v>
      </c>
      <c r="G18" s="140" t="s">
        <v>1211</v>
      </c>
      <c r="H18" s="72"/>
    </row>
    <row r="19" spans="1:8" ht="100.8" x14ac:dyDescent="0.3">
      <c r="A19" s="77"/>
      <c r="B19" s="70" t="s">
        <v>833</v>
      </c>
      <c r="C19" s="126" t="s">
        <v>1212</v>
      </c>
      <c r="D19" s="72" t="s">
        <v>1213</v>
      </c>
      <c r="E19" s="127" t="s">
        <v>1214</v>
      </c>
      <c r="F19" s="126" t="s">
        <v>1215</v>
      </c>
      <c r="G19" s="72" t="s">
        <v>1216</v>
      </c>
      <c r="H19" s="72"/>
    </row>
    <row r="20" spans="1:8" ht="15" thickBot="1" x14ac:dyDescent="0.35">
      <c r="A20" s="78"/>
      <c r="B20" s="71" t="s">
        <v>839</v>
      </c>
      <c r="C20" s="73"/>
      <c r="D20" s="73"/>
      <c r="E20" s="73"/>
      <c r="F20" s="73"/>
      <c r="G20" s="73"/>
      <c r="H20" s="73"/>
    </row>
    <row r="22" spans="1:8" x14ac:dyDescent="0.3">
      <c r="B22" s="7"/>
    </row>
    <row r="23" spans="1:8" x14ac:dyDescent="0.3">
      <c r="B23" s="7"/>
    </row>
    <row r="24" spans="1:8" x14ac:dyDescent="0.3">
      <c r="B24" s="66"/>
    </row>
    <row r="25" spans="1:8" x14ac:dyDescent="0.3">
      <c r="B25" s="7"/>
    </row>
    <row r="27" spans="1:8" x14ac:dyDescent="0.3">
      <c r="G27" s="26" t="s">
        <v>1107</v>
      </c>
    </row>
    <row r="28" spans="1:8" x14ac:dyDescent="0.3">
      <c r="A28" s="87" t="s">
        <v>815</v>
      </c>
      <c r="C28" s="84"/>
      <c r="D28" s="86" t="s">
        <v>816</v>
      </c>
      <c r="E28" s="84"/>
      <c r="G28" s="61" t="s">
        <v>2</v>
      </c>
      <c r="H28" s="62" t="s">
        <v>851</v>
      </c>
    </row>
    <row r="29" spans="1:8" x14ac:dyDescent="0.3">
      <c r="A29" s="85"/>
      <c r="B29" s="85"/>
      <c r="C29" s="85"/>
      <c r="D29" s="85"/>
      <c r="E29" s="85"/>
      <c r="G29" s="7" t="s">
        <v>7</v>
      </c>
      <c r="H29" s="5" t="s">
        <v>145</v>
      </c>
    </row>
    <row r="30" spans="1:8" x14ac:dyDescent="0.3">
      <c r="A30" s="58" t="s">
        <v>817</v>
      </c>
      <c r="B30" s="58" t="s">
        <v>818</v>
      </c>
      <c r="C30" s="84"/>
      <c r="D30" s="58" t="s">
        <v>817</v>
      </c>
      <c r="E30" s="58" t="s">
        <v>818</v>
      </c>
      <c r="G30" s="63" t="s">
        <v>856</v>
      </c>
      <c r="H30" s="1" t="s">
        <v>8</v>
      </c>
    </row>
    <row r="31" spans="1:8" x14ac:dyDescent="0.3">
      <c r="A31" s="57">
        <v>44562</v>
      </c>
      <c r="B31" s="2" t="s">
        <v>820</v>
      </c>
      <c r="C31" s="84"/>
      <c r="D31" s="57">
        <v>44562</v>
      </c>
      <c r="E31" s="2" t="s">
        <v>279</v>
      </c>
      <c r="G31" s="7" t="s">
        <v>1156</v>
      </c>
      <c r="H31" s="5" t="s">
        <v>8</v>
      </c>
    </row>
    <row r="32" spans="1:8" x14ac:dyDescent="0.3">
      <c r="A32" s="57">
        <v>44593</v>
      </c>
      <c r="B32" s="2" t="s">
        <v>279</v>
      </c>
      <c r="C32" s="84"/>
      <c r="D32" s="57">
        <v>44593</v>
      </c>
      <c r="E32" s="2" t="s">
        <v>139</v>
      </c>
      <c r="G32" s="65" t="s">
        <v>1157</v>
      </c>
      <c r="H32" s="5" t="s">
        <v>8</v>
      </c>
    </row>
    <row r="33" spans="1:8" x14ac:dyDescent="0.3">
      <c r="A33" s="57">
        <v>44621</v>
      </c>
      <c r="B33" s="2" t="s">
        <v>139</v>
      </c>
      <c r="C33" s="84"/>
      <c r="D33" s="57">
        <v>44621</v>
      </c>
      <c r="E33" s="2" t="s">
        <v>209</v>
      </c>
      <c r="G33" s="7" t="s">
        <v>1158</v>
      </c>
      <c r="H33" s="5" t="s">
        <v>145</v>
      </c>
    </row>
    <row r="34" spans="1:8" x14ac:dyDescent="0.3">
      <c r="A34" s="57">
        <v>44652</v>
      </c>
      <c r="B34" s="2" t="s">
        <v>209</v>
      </c>
      <c r="C34" s="84"/>
      <c r="D34" s="57">
        <v>44652</v>
      </c>
      <c r="E34" s="2" t="s">
        <v>821</v>
      </c>
      <c r="G34" s="7" t="s">
        <v>28</v>
      </c>
      <c r="H34" s="5" t="s">
        <v>145</v>
      </c>
    </row>
    <row r="35" spans="1:8" x14ac:dyDescent="0.3">
      <c r="A35" s="57">
        <v>44682</v>
      </c>
      <c r="B35" s="2" t="s">
        <v>821</v>
      </c>
      <c r="C35" s="84"/>
      <c r="D35" s="57">
        <v>44682</v>
      </c>
      <c r="E35" s="2" t="s">
        <v>279</v>
      </c>
      <c r="G35" s="7" t="s">
        <v>78</v>
      </c>
      <c r="H35" s="5" t="s">
        <v>8</v>
      </c>
    </row>
    <row r="36" spans="1:8" x14ac:dyDescent="0.3">
      <c r="A36" s="57">
        <v>44713</v>
      </c>
      <c r="B36" s="2" t="s">
        <v>820</v>
      </c>
      <c r="C36" s="84"/>
      <c r="D36" s="57">
        <v>44713</v>
      </c>
      <c r="E36" s="2" t="s">
        <v>139</v>
      </c>
      <c r="G36" s="66" t="s">
        <v>80</v>
      </c>
      <c r="H36" s="67" t="s">
        <v>8</v>
      </c>
    </row>
    <row r="37" spans="1:8" x14ac:dyDescent="0.3">
      <c r="A37" s="57">
        <v>44743</v>
      </c>
      <c r="B37" s="2" t="s">
        <v>279</v>
      </c>
      <c r="C37" s="84"/>
      <c r="D37" s="57">
        <v>44743</v>
      </c>
      <c r="E37" s="2" t="s">
        <v>209</v>
      </c>
      <c r="G37" s="7" t="s">
        <v>1159</v>
      </c>
      <c r="H37" s="5" t="s">
        <v>145</v>
      </c>
    </row>
    <row r="38" spans="1:8" x14ac:dyDescent="0.3">
      <c r="A38" s="57">
        <v>44774</v>
      </c>
      <c r="B38" s="2" t="s">
        <v>139</v>
      </c>
      <c r="C38" s="84"/>
      <c r="D38" s="57">
        <v>44774</v>
      </c>
      <c r="E38" s="2" t="s">
        <v>821</v>
      </c>
    </row>
    <row r="39" spans="1:8" x14ac:dyDescent="0.3">
      <c r="A39" s="57">
        <v>44805</v>
      </c>
      <c r="B39" s="2" t="s">
        <v>209</v>
      </c>
      <c r="C39" s="84"/>
      <c r="D39" s="57">
        <v>44805</v>
      </c>
      <c r="E39" s="2" t="s">
        <v>279</v>
      </c>
    </row>
    <row r="40" spans="1:8" x14ac:dyDescent="0.3">
      <c r="A40" s="57">
        <v>44835</v>
      </c>
      <c r="B40" s="2" t="s">
        <v>821</v>
      </c>
      <c r="C40" s="84"/>
      <c r="D40" s="57">
        <v>44835</v>
      </c>
      <c r="E40" s="2" t="s">
        <v>139</v>
      </c>
    </row>
    <row r="41" spans="1:8" x14ac:dyDescent="0.3">
      <c r="A41" s="57">
        <v>44866</v>
      </c>
      <c r="B41" s="2" t="s">
        <v>820</v>
      </c>
      <c r="C41" s="84"/>
      <c r="D41" s="57">
        <v>44866</v>
      </c>
      <c r="E41" s="2" t="s">
        <v>209</v>
      </c>
    </row>
    <row r="42" spans="1:8" x14ac:dyDescent="0.3">
      <c r="A42" s="57">
        <v>44896</v>
      </c>
      <c r="B42" s="2" t="s">
        <v>279</v>
      </c>
      <c r="C42" s="84"/>
      <c r="D42" s="57">
        <v>44896</v>
      </c>
      <c r="E42" s="2" t="s">
        <v>821</v>
      </c>
    </row>
  </sheetData>
  <dataValidations count="1">
    <dataValidation type="list" allowBlank="1" showInputMessage="1" showErrorMessage="1" sqref="H9 H13 H5 H17" xr:uid="{00000000-0002-0000-0F00-000000000000}">
      <formula1>$B$22:$B$24</formula1>
    </dataValidation>
  </dataValidation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6:O96"/>
  <sheetViews>
    <sheetView showGridLines="0" zoomScaleNormal="100" workbookViewId="0">
      <selection activeCell="F13" sqref="F13"/>
    </sheetView>
  </sheetViews>
  <sheetFormatPr defaultColWidth="0" defaultRowHeight="14.4" x14ac:dyDescent="0.3"/>
  <cols>
    <col min="1" max="1" width="65.5546875" bestFit="1" customWidth="1"/>
    <col min="2" max="2" width="20.109375" bestFit="1" customWidth="1"/>
    <col min="3" max="3" width="5.109375" customWidth="1"/>
    <col min="4" max="5" width="5.6640625" customWidth="1"/>
    <col min="6" max="6" width="5.109375" customWidth="1"/>
    <col min="7" max="7" width="9.88671875" customWidth="1"/>
    <col min="8" max="8" width="6.109375" customWidth="1"/>
    <col min="9" max="9" width="14.33203125" bestFit="1" customWidth="1"/>
    <col min="10" max="10" width="15.5546875" bestFit="1" customWidth="1"/>
    <col min="11" max="11" width="8.88671875" bestFit="1" customWidth="1"/>
    <col min="12" max="12" width="17.5546875" customWidth="1"/>
    <col min="13" max="14" width="10.6640625" bestFit="1" customWidth="1"/>
    <col min="15" max="15" width="7" customWidth="1"/>
    <col min="16" max="16384" width="8.6640625" hidden="1"/>
  </cols>
  <sheetData>
    <row r="6" spans="1:15" s="2" customFormat="1" x14ac:dyDescent="0.3">
      <c r="A6" s="4" t="s">
        <v>404</v>
      </c>
      <c r="B6" s="4" t="s">
        <v>112</v>
      </c>
      <c r="M6"/>
      <c r="N6"/>
      <c r="O6"/>
    </row>
    <row r="7" spans="1:15" s="2" customFormat="1" x14ac:dyDescent="0.3">
      <c r="A7" s="4" t="s">
        <v>2</v>
      </c>
      <c r="B7" s="2" t="s">
        <v>146</v>
      </c>
      <c r="C7" s="2" t="s">
        <v>198</v>
      </c>
      <c r="D7" s="2" t="s">
        <v>203</v>
      </c>
      <c r="E7" s="2" t="s">
        <v>209</v>
      </c>
      <c r="F7" s="2" t="s">
        <v>191</v>
      </c>
      <c r="G7" s="2" t="s">
        <v>139</v>
      </c>
      <c r="H7" s="2" t="s">
        <v>130</v>
      </c>
      <c r="I7" s="2" t="s">
        <v>145</v>
      </c>
      <c r="J7" s="2" t="s">
        <v>258</v>
      </c>
      <c r="K7" s="2" t="s">
        <v>405</v>
      </c>
      <c r="L7" s="2" t="s">
        <v>107</v>
      </c>
      <c r="M7"/>
      <c r="N7"/>
      <c r="O7"/>
    </row>
    <row r="8" spans="1:15" s="2" customFormat="1" x14ac:dyDescent="0.3">
      <c r="A8" s="31" t="s">
        <v>46</v>
      </c>
      <c r="E8" s="2">
        <v>2</v>
      </c>
      <c r="L8" s="2">
        <v>2</v>
      </c>
      <c r="M8"/>
      <c r="N8"/>
      <c r="O8"/>
    </row>
    <row r="9" spans="1:15" s="2" customFormat="1" x14ac:dyDescent="0.3">
      <c r="A9" s="2" t="s">
        <v>47</v>
      </c>
      <c r="H9" s="2">
        <v>2</v>
      </c>
      <c r="L9" s="2">
        <v>2</v>
      </c>
      <c r="M9"/>
      <c r="N9"/>
      <c r="O9"/>
    </row>
    <row r="10" spans="1:15" s="2" customFormat="1" x14ac:dyDescent="0.3">
      <c r="A10" s="2" t="s">
        <v>62</v>
      </c>
      <c r="B10" s="2">
        <v>1</v>
      </c>
      <c r="L10" s="2">
        <v>1</v>
      </c>
      <c r="M10"/>
      <c r="N10"/>
      <c r="O10"/>
    </row>
    <row r="11" spans="1:15" s="2" customFormat="1" x14ac:dyDescent="0.3">
      <c r="A11" s="31" t="s">
        <v>87</v>
      </c>
      <c r="G11" s="2">
        <v>2</v>
      </c>
      <c r="L11" s="2">
        <v>2</v>
      </c>
      <c r="M11"/>
      <c r="N11"/>
      <c r="O11"/>
    </row>
    <row r="12" spans="1:15" s="2" customFormat="1" x14ac:dyDescent="0.3">
      <c r="A12" s="31" t="s">
        <v>89</v>
      </c>
      <c r="C12" s="2">
        <v>1</v>
      </c>
      <c r="L12" s="2">
        <v>1</v>
      </c>
      <c r="M12"/>
      <c r="N12"/>
      <c r="O12"/>
    </row>
    <row r="13" spans="1:15" s="2" customFormat="1" x14ac:dyDescent="0.3">
      <c r="A13" s="2" t="s">
        <v>93</v>
      </c>
      <c r="D13" s="2">
        <v>2</v>
      </c>
      <c r="L13" s="2">
        <v>2</v>
      </c>
      <c r="M13"/>
      <c r="N13"/>
      <c r="O13"/>
    </row>
    <row r="14" spans="1:15" s="2" customFormat="1" x14ac:dyDescent="0.3">
      <c r="A14" s="2" t="s">
        <v>78</v>
      </c>
      <c r="B14" s="2">
        <v>2</v>
      </c>
      <c r="L14" s="2">
        <v>2</v>
      </c>
      <c r="M14"/>
      <c r="N14"/>
      <c r="O14"/>
    </row>
    <row r="15" spans="1:15" s="2" customFormat="1" x14ac:dyDescent="0.3">
      <c r="A15" s="2" t="s">
        <v>94</v>
      </c>
      <c r="C15" s="2">
        <v>8</v>
      </c>
      <c r="L15" s="2">
        <v>8</v>
      </c>
      <c r="M15"/>
      <c r="N15"/>
      <c r="O15"/>
    </row>
    <row r="16" spans="1:15" s="2" customFormat="1" x14ac:dyDescent="0.3">
      <c r="A16" s="2" t="s">
        <v>14</v>
      </c>
      <c r="C16" s="2">
        <v>2</v>
      </c>
      <c r="L16" s="2">
        <v>2</v>
      </c>
      <c r="M16"/>
      <c r="N16"/>
      <c r="O16"/>
    </row>
    <row r="17" spans="1:15" s="2" customFormat="1" x14ac:dyDescent="0.3">
      <c r="A17" s="2" t="s">
        <v>80</v>
      </c>
      <c r="H17" s="2">
        <v>2</v>
      </c>
      <c r="L17" s="2">
        <v>2</v>
      </c>
      <c r="M17"/>
      <c r="N17"/>
      <c r="O17"/>
    </row>
    <row r="18" spans="1:15" s="2" customFormat="1" x14ac:dyDescent="0.3">
      <c r="A18" s="2" t="s">
        <v>86</v>
      </c>
      <c r="H18" s="2">
        <v>3</v>
      </c>
      <c r="L18" s="2">
        <v>3</v>
      </c>
      <c r="M18"/>
      <c r="N18"/>
      <c r="O18"/>
    </row>
    <row r="19" spans="1:15" s="2" customFormat="1" x14ac:dyDescent="0.3">
      <c r="A19" s="31" t="s">
        <v>20</v>
      </c>
      <c r="D19" s="2">
        <v>1</v>
      </c>
      <c r="L19" s="2">
        <v>1</v>
      </c>
      <c r="M19"/>
      <c r="N19"/>
      <c r="O19"/>
    </row>
    <row r="20" spans="1:15" s="2" customFormat="1" x14ac:dyDescent="0.3">
      <c r="A20" s="2" t="s">
        <v>79</v>
      </c>
      <c r="D20" s="2">
        <v>2</v>
      </c>
      <c r="L20" s="2">
        <v>2</v>
      </c>
      <c r="M20"/>
      <c r="N20"/>
      <c r="O20"/>
    </row>
    <row r="21" spans="1:15" s="2" customFormat="1" x14ac:dyDescent="0.3">
      <c r="A21" s="2" t="s">
        <v>5</v>
      </c>
      <c r="E21" s="2">
        <v>2</v>
      </c>
      <c r="L21" s="2">
        <v>2</v>
      </c>
      <c r="M21"/>
      <c r="N21"/>
      <c r="O21"/>
    </row>
    <row r="22" spans="1:15" s="2" customFormat="1" x14ac:dyDescent="0.3">
      <c r="A22" s="2" t="s">
        <v>30</v>
      </c>
      <c r="D22" s="2">
        <v>2</v>
      </c>
      <c r="L22" s="2">
        <v>2</v>
      </c>
      <c r="M22"/>
      <c r="N22"/>
      <c r="O22"/>
    </row>
    <row r="23" spans="1:15" s="2" customFormat="1" x14ac:dyDescent="0.3">
      <c r="A23" s="2" t="s">
        <v>66</v>
      </c>
      <c r="B23" s="2">
        <v>2</v>
      </c>
      <c r="L23" s="2">
        <v>2</v>
      </c>
      <c r="M23"/>
      <c r="N23"/>
      <c r="O23"/>
    </row>
    <row r="24" spans="1:15" s="2" customFormat="1" x14ac:dyDescent="0.3">
      <c r="A24" s="2" t="s">
        <v>28</v>
      </c>
      <c r="F24" s="2">
        <v>2</v>
      </c>
      <c r="L24" s="2">
        <v>2</v>
      </c>
      <c r="M24"/>
      <c r="N24"/>
      <c r="O24"/>
    </row>
    <row r="25" spans="1:15" s="2" customFormat="1" x14ac:dyDescent="0.3">
      <c r="A25" s="2" t="s">
        <v>64</v>
      </c>
      <c r="K25" s="2">
        <v>2</v>
      </c>
      <c r="L25" s="2">
        <v>2</v>
      </c>
      <c r="M25"/>
      <c r="N25"/>
      <c r="O25"/>
    </row>
    <row r="26" spans="1:15" s="2" customFormat="1" x14ac:dyDescent="0.3">
      <c r="A26" s="2" t="s">
        <v>7</v>
      </c>
      <c r="B26" s="2">
        <v>1</v>
      </c>
      <c r="L26" s="2">
        <v>1</v>
      </c>
      <c r="M26"/>
      <c r="N26"/>
      <c r="O26"/>
    </row>
    <row r="27" spans="1:15" s="2" customFormat="1" x14ac:dyDescent="0.3">
      <c r="A27" s="2" t="s">
        <v>9</v>
      </c>
      <c r="E27" s="2">
        <v>2</v>
      </c>
      <c r="L27" s="2">
        <v>2</v>
      </c>
      <c r="M27"/>
      <c r="N27"/>
      <c r="O27"/>
    </row>
    <row r="28" spans="1:15" s="2" customFormat="1" x14ac:dyDescent="0.3">
      <c r="A28" s="2" t="s">
        <v>23</v>
      </c>
      <c r="F28" s="2">
        <v>2</v>
      </c>
      <c r="L28" s="2">
        <v>2</v>
      </c>
      <c r="M28"/>
      <c r="N28"/>
      <c r="O28"/>
    </row>
    <row r="29" spans="1:15" s="2" customFormat="1" x14ac:dyDescent="0.3">
      <c r="A29" s="2" t="s">
        <v>24</v>
      </c>
      <c r="F29" s="2">
        <v>2</v>
      </c>
      <c r="L29" s="2">
        <v>2</v>
      </c>
      <c r="M29"/>
      <c r="N29"/>
      <c r="O29"/>
    </row>
    <row r="30" spans="1:15" s="2" customFormat="1" x14ac:dyDescent="0.3">
      <c r="A30" s="2" t="s">
        <v>91</v>
      </c>
      <c r="H30" s="2">
        <v>2</v>
      </c>
      <c r="L30" s="2">
        <v>2</v>
      </c>
      <c r="M30"/>
      <c r="N30"/>
      <c r="O30"/>
    </row>
    <row r="31" spans="1:15" s="2" customFormat="1" x14ac:dyDescent="0.3">
      <c r="A31" s="2" t="s">
        <v>25</v>
      </c>
      <c r="D31" s="2">
        <v>2</v>
      </c>
      <c r="L31" s="2">
        <v>2</v>
      </c>
      <c r="M31"/>
      <c r="N31"/>
      <c r="O31"/>
    </row>
    <row r="32" spans="1:15" s="2" customFormat="1" x14ac:dyDescent="0.3">
      <c r="A32" s="2" t="s">
        <v>84</v>
      </c>
      <c r="G32" s="2">
        <v>2</v>
      </c>
      <c r="L32" s="2">
        <v>2</v>
      </c>
      <c r="M32"/>
      <c r="N32"/>
      <c r="O32"/>
    </row>
    <row r="33" spans="1:15" s="2" customFormat="1" x14ac:dyDescent="0.3">
      <c r="A33" s="2" t="s">
        <v>85</v>
      </c>
      <c r="G33" s="2">
        <v>3</v>
      </c>
      <c r="L33" s="2">
        <v>3</v>
      </c>
      <c r="M33"/>
      <c r="N33"/>
      <c r="O33"/>
    </row>
    <row r="34" spans="1:15" s="2" customFormat="1" x14ac:dyDescent="0.3">
      <c r="A34" s="2" t="s">
        <v>19</v>
      </c>
      <c r="F34" s="2">
        <v>2</v>
      </c>
      <c r="L34" s="2">
        <v>2</v>
      </c>
      <c r="M34"/>
      <c r="N34"/>
      <c r="O34"/>
    </row>
    <row r="35" spans="1:15" s="2" customFormat="1" x14ac:dyDescent="0.3">
      <c r="A35" s="2" t="s">
        <v>61</v>
      </c>
      <c r="M35"/>
      <c r="N35"/>
      <c r="O35"/>
    </row>
    <row r="36" spans="1:15" s="2" customFormat="1" x14ac:dyDescent="0.3">
      <c r="A36" s="2" t="s">
        <v>63</v>
      </c>
      <c r="M36"/>
      <c r="N36"/>
      <c r="O36"/>
    </row>
    <row r="37" spans="1:15" s="2" customFormat="1" x14ac:dyDescent="0.3">
      <c r="A37" s="2" t="s">
        <v>49</v>
      </c>
      <c r="M37"/>
      <c r="N37"/>
      <c r="O37"/>
    </row>
    <row r="38" spans="1:15" s="2" customFormat="1" x14ac:dyDescent="0.3">
      <c r="A38" s="2" t="s">
        <v>77</v>
      </c>
      <c r="M38"/>
      <c r="N38"/>
      <c r="O38"/>
    </row>
    <row r="39" spans="1:15" s="2" customFormat="1" x14ac:dyDescent="0.3">
      <c r="A39" s="2" t="s">
        <v>44</v>
      </c>
      <c r="M39"/>
      <c r="N39"/>
      <c r="O39"/>
    </row>
    <row r="40" spans="1:15" s="2" customFormat="1" x14ac:dyDescent="0.3">
      <c r="A40" s="2" t="s">
        <v>50</v>
      </c>
      <c r="M40"/>
      <c r="N40"/>
      <c r="O40"/>
    </row>
    <row r="41" spans="1:15" s="2" customFormat="1" x14ac:dyDescent="0.3">
      <c r="A41" s="2" t="s">
        <v>51</v>
      </c>
      <c r="M41"/>
      <c r="N41"/>
      <c r="O41"/>
    </row>
    <row r="42" spans="1:15" s="2" customFormat="1" x14ac:dyDescent="0.3">
      <c r="A42" s="2" t="s">
        <v>52</v>
      </c>
      <c r="M42"/>
      <c r="N42"/>
      <c r="O42"/>
    </row>
    <row r="43" spans="1:15" s="2" customFormat="1" x14ac:dyDescent="0.3">
      <c r="A43" s="2" t="s">
        <v>90</v>
      </c>
      <c r="C43" s="2">
        <v>2</v>
      </c>
      <c r="L43" s="2">
        <v>2</v>
      </c>
      <c r="M43"/>
      <c r="N43"/>
      <c r="O43"/>
    </row>
    <row r="44" spans="1:15" s="2" customFormat="1" x14ac:dyDescent="0.3">
      <c r="A44" s="2" t="s">
        <v>17</v>
      </c>
      <c r="F44" s="2">
        <v>1</v>
      </c>
      <c r="L44" s="2">
        <v>1</v>
      </c>
      <c r="M44"/>
      <c r="N44"/>
      <c r="O44"/>
    </row>
    <row r="45" spans="1:15" s="2" customFormat="1" x14ac:dyDescent="0.3">
      <c r="A45" s="2" t="s">
        <v>106</v>
      </c>
      <c r="H45" s="2">
        <v>1</v>
      </c>
      <c r="L45" s="2">
        <v>1</v>
      </c>
      <c r="M45"/>
      <c r="N45"/>
      <c r="O45"/>
    </row>
    <row r="46" spans="1:15" s="2" customFormat="1" x14ac:dyDescent="0.3">
      <c r="A46" s="2" t="s">
        <v>22</v>
      </c>
      <c r="F46" s="2">
        <v>2</v>
      </c>
      <c r="L46" s="2">
        <v>2</v>
      </c>
      <c r="M46"/>
      <c r="N46"/>
      <c r="O46"/>
    </row>
    <row r="47" spans="1:15" s="2" customFormat="1" x14ac:dyDescent="0.3">
      <c r="A47" s="2" t="s">
        <v>48</v>
      </c>
      <c r="M47"/>
      <c r="N47"/>
      <c r="O47"/>
    </row>
    <row r="48" spans="1:15" s="2" customFormat="1" x14ac:dyDescent="0.3">
      <c r="A48" s="2" t="s">
        <v>26</v>
      </c>
      <c r="M48"/>
      <c r="N48"/>
      <c r="O48"/>
    </row>
    <row r="49" spans="1:15" s="2" customFormat="1" x14ac:dyDescent="0.3">
      <c r="A49" s="2" t="s">
        <v>15</v>
      </c>
      <c r="E49" s="2">
        <v>2</v>
      </c>
      <c r="L49" s="2">
        <v>2</v>
      </c>
      <c r="M49"/>
      <c r="N49"/>
      <c r="O49"/>
    </row>
    <row r="50" spans="1:15" s="2" customFormat="1" x14ac:dyDescent="0.3">
      <c r="A50" s="2" t="s">
        <v>65</v>
      </c>
      <c r="B50" s="2">
        <v>2</v>
      </c>
      <c r="L50" s="2">
        <v>2</v>
      </c>
      <c r="M50"/>
      <c r="N50"/>
      <c r="O50"/>
    </row>
    <row r="51" spans="1:15" s="2" customFormat="1" x14ac:dyDescent="0.3">
      <c r="A51" s="2" t="s">
        <v>88</v>
      </c>
      <c r="G51" s="2">
        <v>5</v>
      </c>
      <c r="L51" s="2">
        <v>5</v>
      </c>
      <c r="M51"/>
      <c r="N51"/>
      <c r="O51"/>
    </row>
    <row r="52" spans="1:15" s="2" customFormat="1" x14ac:dyDescent="0.3">
      <c r="A52" s="2" t="s">
        <v>96</v>
      </c>
      <c r="G52" s="2">
        <v>2</v>
      </c>
      <c r="L52" s="2">
        <v>2</v>
      </c>
      <c r="M52"/>
      <c r="N52"/>
      <c r="O52"/>
    </row>
    <row r="53" spans="1:15" s="2" customFormat="1" x14ac:dyDescent="0.3">
      <c r="A53" s="2" t="s">
        <v>92</v>
      </c>
      <c r="M53"/>
      <c r="N53"/>
      <c r="O53"/>
    </row>
    <row r="54" spans="1:15" s="2" customFormat="1" x14ac:dyDescent="0.3">
      <c r="A54" s="2" t="s">
        <v>95</v>
      </c>
      <c r="H54" s="2">
        <v>2</v>
      </c>
      <c r="L54" s="2">
        <v>2</v>
      </c>
      <c r="M54"/>
      <c r="N54"/>
      <c r="O54"/>
    </row>
    <row r="55" spans="1:15" s="2" customFormat="1" x14ac:dyDescent="0.3">
      <c r="A55" s="2" t="s">
        <v>11</v>
      </c>
      <c r="E55" s="2">
        <v>2</v>
      </c>
      <c r="L55" s="2">
        <v>2</v>
      </c>
      <c r="M55"/>
      <c r="N55"/>
      <c r="O55"/>
    </row>
    <row r="56" spans="1:15" s="2" customFormat="1" x14ac:dyDescent="0.3">
      <c r="A56" s="2" t="s">
        <v>53</v>
      </c>
      <c r="F56" s="2">
        <v>2</v>
      </c>
      <c r="L56" s="2">
        <v>2</v>
      </c>
      <c r="M56"/>
      <c r="N56"/>
      <c r="O56"/>
    </row>
    <row r="57" spans="1:15" s="2" customFormat="1" x14ac:dyDescent="0.3">
      <c r="A57" s="2" t="s">
        <v>97</v>
      </c>
      <c r="E57" s="2">
        <v>2</v>
      </c>
      <c r="L57" s="2">
        <v>2</v>
      </c>
      <c r="M57"/>
      <c r="N57"/>
      <c r="O57"/>
    </row>
    <row r="58" spans="1:15" s="2" customFormat="1" x14ac:dyDescent="0.3">
      <c r="A58" s="2" t="s">
        <v>81</v>
      </c>
      <c r="E58" s="2">
        <v>1</v>
      </c>
      <c r="L58" s="2">
        <v>1</v>
      </c>
      <c r="M58"/>
      <c r="N58"/>
      <c r="O58"/>
    </row>
    <row r="59" spans="1:15" s="2" customFormat="1" x14ac:dyDescent="0.3">
      <c r="A59" s="2" t="s">
        <v>67</v>
      </c>
      <c r="I59" s="2">
        <v>1</v>
      </c>
      <c r="L59" s="2">
        <v>1</v>
      </c>
      <c r="M59"/>
      <c r="N59"/>
      <c r="O59"/>
    </row>
    <row r="60" spans="1:15" s="2" customFormat="1" x14ac:dyDescent="0.3">
      <c r="A60" s="2" t="s">
        <v>76</v>
      </c>
      <c r="J60" s="2">
        <v>1</v>
      </c>
      <c r="L60" s="2">
        <v>1</v>
      </c>
      <c r="M60"/>
      <c r="N60"/>
      <c r="O60"/>
    </row>
    <row r="61" spans="1:15" s="2" customFormat="1" x14ac:dyDescent="0.3">
      <c r="A61" s="2" t="s">
        <v>29</v>
      </c>
      <c r="D61" s="2">
        <v>1</v>
      </c>
      <c r="L61" s="2">
        <v>1</v>
      </c>
      <c r="M61"/>
      <c r="N61"/>
      <c r="O61"/>
    </row>
    <row r="62" spans="1:15" s="2" customFormat="1" x14ac:dyDescent="0.3">
      <c r="A62" s="2" t="s">
        <v>32</v>
      </c>
      <c r="D62" s="2">
        <v>2</v>
      </c>
      <c r="L62" s="2">
        <v>2</v>
      </c>
      <c r="M62"/>
      <c r="N62"/>
      <c r="O62"/>
    </row>
    <row r="63" spans="1:15" s="2" customFormat="1" x14ac:dyDescent="0.3">
      <c r="A63" s="2" t="s">
        <v>31</v>
      </c>
      <c r="D63" s="2">
        <v>2</v>
      </c>
      <c r="L63" s="2">
        <v>2</v>
      </c>
      <c r="M63"/>
      <c r="N63"/>
      <c r="O63"/>
    </row>
    <row r="64" spans="1:15" s="2" customFormat="1" x14ac:dyDescent="0.3">
      <c r="A64" s="2" t="s">
        <v>10</v>
      </c>
      <c r="E64" s="2">
        <v>2</v>
      </c>
      <c r="L64" s="2">
        <v>2</v>
      </c>
      <c r="M64"/>
      <c r="N64"/>
      <c r="O64"/>
    </row>
    <row r="65" spans="1:15" s="2" customFormat="1" x14ac:dyDescent="0.3">
      <c r="A65" s="2" t="s">
        <v>54</v>
      </c>
      <c r="M65"/>
      <c r="N65"/>
      <c r="O65"/>
    </row>
    <row r="66" spans="1:15" s="2" customFormat="1" x14ac:dyDescent="0.3">
      <c r="A66" s="2" t="s">
        <v>55</v>
      </c>
      <c r="F66" s="2">
        <v>3</v>
      </c>
      <c r="L66" s="2">
        <v>3</v>
      </c>
      <c r="M66"/>
      <c r="N66"/>
      <c r="O66"/>
    </row>
    <row r="67" spans="1:15" s="2" customFormat="1" x14ac:dyDescent="0.3">
      <c r="A67" s="2" t="s">
        <v>12</v>
      </c>
      <c r="C67" s="2">
        <v>5</v>
      </c>
      <c r="L67" s="2">
        <v>5</v>
      </c>
      <c r="M67"/>
      <c r="N67"/>
      <c r="O67"/>
    </row>
    <row r="68" spans="1:15" s="2" customFormat="1" x14ac:dyDescent="0.3">
      <c r="A68" s="2" t="s">
        <v>98</v>
      </c>
      <c r="D68" s="2">
        <v>1</v>
      </c>
      <c r="L68" s="2">
        <v>1</v>
      </c>
      <c r="M68"/>
      <c r="N68"/>
      <c r="O68"/>
    </row>
    <row r="69" spans="1:15" s="2" customFormat="1" x14ac:dyDescent="0.3">
      <c r="A69" s="2" t="s">
        <v>68</v>
      </c>
      <c r="B69" s="2">
        <v>1</v>
      </c>
      <c r="L69" s="2">
        <v>1</v>
      </c>
      <c r="M69"/>
      <c r="N69"/>
      <c r="O69"/>
    </row>
    <row r="70" spans="1:15" s="2" customFormat="1" x14ac:dyDescent="0.3">
      <c r="A70" s="2" t="s">
        <v>69</v>
      </c>
      <c r="B70" s="2">
        <v>1</v>
      </c>
      <c r="L70" s="2">
        <v>1</v>
      </c>
      <c r="M70"/>
      <c r="N70"/>
      <c r="O70"/>
    </row>
    <row r="71" spans="1:15" s="2" customFormat="1" x14ac:dyDescent="0.3">
      <c r="A71" s="2" t="s">
        <v>56</v>
      </c>
      <c r="M71"/>
      <c r="N71"/>
      <c r="O71"/>
    </row>
    <row r="72" spans="1:15" s="2" customFormat="1" x14ac:dyDescent="0.3">
      <c r="A72" s="2" t="s">
        <v>57</v>
      </c>
      <c r="M72"/>
      <c r="N72"/>
      <c r="O72"/>
    </row>
    <row r="73" spans="1:15" x14ac:dyDescent="0.3">
      <c r="A73" s="2" t="s">
        <v>99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5" x14ac:dyDescent="0.3">
      <c r="A74" s="2" t="s">
        <v>100</v>
      </c>
      <c r="B74" s="2"/>
      <c r="C74" s="2">
        <v>2</v>
      </c>
      <c r="D74" s="2"/>
      <c r="E74" s="2"/>
      <c r="F74" s="2"/>
      <c r="G74" s="2"/>
      <c r="H74" s="2"/>
      <c r="I74" s="2"/>
      <c r="J74" s="2"/>
      <c r="K74" s="2"/>
      <c r="L74" s="2">
        <v>2</v>
      </c>
    </row>
    <row r="75" spans="1:15" x14ac:dyDescent="0.3">
      <c r="A75" s="2" t="s">
        <v>101</v>
      </c>
      <c r="B75" s="2"/>
      <c r="C75" s="2"/>
      <c r="D75" s="2"/>
      <c r="E75" s="2"/>
      <c r="F75" s="2"/>
      <c r="G75" s="2">
        <v>1</v>
      </c>
      <c r="H75" s="2"/>
      <c r="I75" s="2"/>
      <c r="J75" s="2"/>
      <c r="K75" s="2"/>
      <c r="L75" s="2">
        <v>1</v>
      </c>
    </row>
    <row r="76" spans="1:15" x14ac:dyDescent="0.3">
      <c r="A76" s="2" t="s">
        <v>58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5" x14ac:dyDescent="0.3">
      <c r="A77" s="2" t="s">
        <v>33</v>
      </c>
      <c r="B77" s="2"/>
      <c r="C77" s="2"/>
      <c r="D77" s="2"/>
      <c r="E77" s="2"/>
      <c r="F77" s="2">
        <v>2</v>
      </c>
      <c r="G77" s="2"/>
      <c r="H77" s="2"/>
      <c r="I77" s="2"/>
      <c r="J77" s="2"/>
      <c r="K77" s="2"/>
      <c r="L77" s="2">
        <v>2</v>
      </c>
    </row>
    <row r="78" spans="1:15" x14ac:dyDescent="0.3">
      <c r="A78" s="2" t="s">
        <v>70</v>
      </c>
      <c r="B78" s="2">
        <v>2</v>
      </c>
      <c r="C78" s="2"/>
      <c r="D78" s="2"/>
      <c r="E78" s="2"/>
      <c r="F78" s="2"/>
      <c r="G78" s="2"/>
      <c r="H78" s="2"/>
      <c r="I78" s="2"/>
      <c r="J78" s="2"/>
      <c r="K78" s="2"/>
      <c r="L78" s="2">
        <v>2</v>
      </c>
    </row>
    <row r="79" spans="1:15" x14ac:dyDescent="0.3">
      <c r="A79" s="2" t="s">
        <v>59</v>
      </c>
      <c r="B79" s="2"/>
      <c r="C79" s="2"/>
      <c r="D79" s="2"/>
      <c r="E79" s="2"/>
      <c r="F79" s="2"/>
      <c r="G79" s="2"/>
      <c r="H79" s="2"/>
      <c r="I79" s="2">
        <v>2</v>
      </c>
      <c r="J79" s="2"/>
      <c r="K79" s="2"/>
      <c r="L79" s="2">
        <v>2</v>
      </c>
    </row>
    <row r="80" spans="1:15" x14ac:dyDescent="0.3">
      <c r="A80" s="2" t="s">
        <v>82</v>
      </c>
      <c r="B80" s="2"/>
      <c r="C80" s="2"/>
      <c r="D80" s="2"/>
      <c r="E80" s="2"/>
      <c r="F80" s="2"/>
      <c r="G80" s="2"/>
      <c r="H80" s="2"/>
      <c r="I80" s="2">
        <v>2</v>
      </c>
      <c r="J80" s="2"/>
      <c r="K80" s="2"/>
      <c r="L80" s="2">
        <v>2</v>
      </c>
    </row>
    <row r="81" spans="1:12" x14ac:dyDescent="0.3">
      <c r="A81" s="2" t="s">
        <v>34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">
      <c r="A82" s="2" t="s">
        <v>36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">
      <c r="A83" s="2" t="s">
        <v>102</v>
      </c>
      <c r="B83" s="2"/>
      <c r="C83" s="2"/>
      <c r="D83" s="2"/>
      <c r="E83" s="2"/>
      <c r="F83" s="2"/>
      <c r="G83" s="2">
        <v>2</v>
      </c>
      <c r="H83" s="2"/>
      <c r="I83" s="2"/>
      <c r="J83" s="2"/>
      <c r="K83" s="2"/>
      <c r="L83" s="2">
        <v>2</v>
      </c>
    </row>
    <row r="84" spans="1:12" x14ac:dyDescent="0.3">
      <c r="A84" s="2" t="s">
        <v>71</v>
      </c>
      <c r="B84" s="2"/>
      <c r="C84" s="2"/>
      <c r="D84" s="2"/>
      <c r="E84" s="2"/>
      <c r="F84" s="2"/>
      <c r="G84" s="2">
        <v>1</v>
      </c>
      <c r="H84" s="2"/>
      <c r="I84" s="2"/>
      <c r="J84" s="2"/>
      <c r="K84" s="2"/>
      <c r="L84" s="2">
        <v>1</v>
      </c>
    </row>
    <row r="85" spans="1:12" x14ac:dyDescent="0.3">
      <c r="A85" s="2" t="s">
        <v>37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2" t="s">
        <v>38</v>
      </c>
      <c r="B87" s="2"/>
      <c r="C87" s="2"/>
      <c r="D87" s="2"/>
      <c r="E87" s="2"/>
      <c r="F87" s="2"/>
      <c r="G87" s="2"/>
      <c r="H87" s="2">
        <v>1</v>
      </c>
      <c r="I87" s="2"/>
      <c r="J87" s="2"/>
      <c r="K87" s="2"/>
      <c r="L87" s="2">
        <v>1</v>
      </c>
    </row>
    <row r="88" spans="1:12" x14ac:dyDescent="0.3">
      <c r="A88" s="2" t="s">
        <v>73</v>
      </c>
      <c r="B88" s="2">
        <v>1</v>
      </c>
      <c r="C88" s="2"/>
      <c r="D88" s="2"/>
      <c r="E88" s="2"/>
      <c r="F88" s="2"/>
      <c r="G88" s="2"/>
      <c r="H88" s="2"/>
      <c r="I88" s="2"/>
      <c r="J88" s="2"/>
      <c r="K88" s="2"/>
      <c r="L88" s="2">
        <v>1</v>
      </c>
    </row>
    <row r="89" spans="1:12" x14ac:dyDescent="0.3">
      <c r="A89" s="2" t="s">
        <v>39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">
      <c r="A90" s="2" t="s">
        <v>74</v>
      </c>
      <c r="B90" s="2">
        <v>2</v>
      </c>
      <c r="C90" s="2"/>
      <c r="D90" s="2"/>
      <c r="E90" s="2"/>
      <c r="F90" s="2"/>
      <c r="G90" s="2"/>
      <c r="H90" s="2"/>
      <c r="I90" s="2"/>
      <c r="J90" s="2"/>
      <c r="K90" s="2"/>
      <c r="L90" s="2">
        <v>2</v>
      </c>
    </row>
    <row r="91" spans="1:12" x14ac:dyDescent="0.3">
      <c r="A91" s="2" t="s">
        <v>40</v>
      </c>
      <c r="B91" s="2"/>
      <c r="C91" s="2"/>
      <c r="D91" s="2"/>
      <c r="E91" s="2"/>
      <c r="F91" s="2"/>
      <c r="G91" s="2"/>
      <c r="H91" s="2"/>
      <c r="I91" s="2">
        <v>2</v>
      </c>
      <c r="J91" s="2"/>
      <c r="K91" s="2"/>
      <c r="L91" s="2">
        <v>2</v>
      </c>
    </row>
    <row r="92" spans="1:12" x14ac:dyDescent="0.3">
      <c r="A92" s="2" t="s">
        <v>103</v>
      </c>
      <c r="B92" s="2"/>
      <c r="C92" s="2"/>
      <c r="D92" s="2"/>
      <c r="E92" s="2"/>
      <c r="F92" s="2"/>
      <c r="G92" s="2"/>
      <c r="H92" s="2">
        <v>2</v>
      </c>
      <c r="I92" s="2"/>
      <c r="J92" s="2"/>
      <c r="K92" s="2"/>
      <c r="L92" s="2">
        <v>2</v>
      </c>
    </row>
    <row r="93" spans="1:12" x14ac:dyDescent="0.3">
      <c r="A93" s="2" t="s">
        <v>104</v>
      </c>
      <c r="B93" s="2"/>
      <c r="C93" s="2"/>
      <c r="D93" s="2"/>
      <c r="E93" s="2"/>
      <c r="F93" s="2"/>
      <c r="G93" s="2">
        <v>1</v>
      </c>
      <c r="H93" s="2"/>
      <c r="I93" s="2"/>
      <c r="J93" s="2"/>
      <c r="K93" s="2"/>
      <c r="L93" s="2">
        <v>1</v>
      </c>
    </row>
    <row r="94" spans="1:12" x14ac:dyDescent="0.3">
      <c r="A94" s="2" t="s">
        <v>41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 t="s">
        <v>42</v>
      </c>
      <c r="B95" s="2"/>
      <c r="C95" s="2"/>
      <c r="D95" s="2"/>
      <c r="E95" s="2"/>
      <c r="F95" s="2">
        <v>2</v>
      </c>
      <c r="G95" s="2"/>
      <c r="H95" s="2"/>
      <c r="I95" s="2"/>
      <c r="J95" s="2"/>
      <c r="K95" s="2"/>
      <c r="L95" s="2">
        <v>2</v>
      </c>
    </row>
    <row r="96" spans="1:12" x14ac:dyDescent="0.3">
      <c r="A96" s="2" t="s">
        <v>107</v>
      </c>
      <c r="B96" s="2">
        <v>15</v>
      </c>
      <c r="C96" s="2">
        <v>20</v>
      </c>
      <c r="D96" s="2">
        <v>15</v>
      </c>
      <c r="E96" s="2">
        <v>15</v>
      </c>
      <c r="F96" s="2">
        <v>20</v>
      </c>
      <c r="G96" s="2">
        <v>19</v>
      </c>
      <c r="H96" s="2">
        <v>15</v>
      </c>
      <c r="I96" s="2">
        <v>7</v>
      </c>
      <c r="J96" s="2">
        <v>1</v>
      </c>
      <c r="K96" s="2">
        <v>2</v>
      </c>
      <c r="L96" s="2">
        <v>129</v>
      </c>
    </row>
  </sheetData>
  <pageMargins left="0.7" right="0.7" top="0.75" bottom="0.75" header="0.3" footer="0.3"/>
  <pageSetup orientation="portrait" horizontalDpi="0" verticalDpi="0" r:id="rId2"/>
  <customProperties>
    <customPr name="_pios_id" r:id="rId3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5C0F-64CB-4E67-BB01-4E41883D0137}">
  <sheetPr>
    <pageSetUpPr fitToPage="1"/>
  </sheetPr>
  <dimension ref="A1:H44"/>
  <sheetViews>
    <sheetView showGridLines="0" workbookViewId="0">
      <selection activeCell="F9" sqref="F9"/>
    </sheetView>
  </sheetViews>
  <sheetFormatPr defaultRowHeight="14.4" x14ac:dyDescent="0.3"/>
  <cols>
    <col min="2" max="2" width="25.5546875" style="26" customWidth="1"/>
    <col min="3" max="3" width="36" style="223" customWidth="1"/>
    <col min="4" max="6" width="25.5546875" style="26" customWidth="1"/>
    <col min="7" max="7" width="48.5546875" style="26" bestFit="1" customWidth="1"/>
    <col min="8" max="8" width="30.33203125" style="26" customWidth="1"/>
  </cols>
  <sheetData>
    <row r="1" spans="1:8" x14ac:dyDescent="0.3">
      <c r="A1" t="s">
        <v>822</v>
      </c>
    </row>
    <row r="2" spans="1:8" x14ac:dyDescent="0.3">
      <c r="A2" t="s">
        <v>861</v>
      </c>
    </row>
    <row r="3" spans="1:8" x14ac:dyDescent="0.3">
      <c r="A3" t="s">
        <v>824</v>
      </c>
    </row>
    <row r="4" spans="1:8" ht="15" thickBot="1" x14ac:dyDescent="0.35">
      <c r="A4" s="79" t="s">
        <v>825</v>
      </c>
      <c r="B4" s="81" t="s">
        <v>826</v>
      </c>
      <c r="C4" s="224" t="s">
        <v>158</v>
      </c>
      <c r="D4" s="93" t="s">
        <v>202</v>
      </c>
      <c r="E4" s="93" t="s">
        <v>235</v>
      </c>
      <c r="F4" s="93" t="s">
        <v>219</v>
      </c>
      <c r="G4" s="93" t="s">
        <v>245</v>
      </c>
      <c r="H4" s="80" t="s">
        <v>827</v>
      </c>
    </row>
    <row r="5" spans="1:8" ht="28.8" x14ac:dyDescent="0.3">
      <c r="A5" s="340" t="s">
        <v>828</v>
      </c>
      <c r="B5" s="96" t="s">
        <v>829</v>
      </c>
      <c r="C5" s="208" t="s">
        <v>1217</v>
      </c>
      <c r="D5" s="208" t="s">
        <v>1217</v>
      </c>
      <c r="E5" s="208" t="s">
        <v>1217</v>
      </c>
      <c r="F5" s="208" t="s">
        <v>1217</v>
      </c>
      <c r="G5" s="208" t="s">
        <v>1217</v>
      </c>
      <c r="H5" s="206"/>
    </row>
    <row r="6" spans="1:8" s="53" customFormat="1" ht="43.2" x14ac:dyDescent="0.3">
      <c r="A6" s="341"/>
      <c r="B6" s="70" t="s">
        <v>831</v>
      </c>
      <c r="C6" s="72" t="s">
        <v>1218</v>
      </c>
      <c r="D6" s="72" t="s">
        <v>1218</v>
      </c>
      <c r="E6" s="72" t="s">
        <v>1218</v>
      </c>
      <c r="F6" s="72" t="s">
        <v>1218</v>
      </c>
      <c r="G6" s="72" t="s">
        <v>1218</v>
      </c>
      <c r="H6" s="207"/>
    </row>
    <row r="7" spans="1:8" s="53" customFormat="1" ht="28.8" x14ac:dyDescent="0.3">
      <c r="A7" s="341"/>
      <c r="B7" s="70" t="s">
        <v>833</v>
      </c>
      <c r="C7" s="225" t="s">
        <v>1219</v>
      </c>
      <c r="D7" s="72"/>
      <c r="E7" s="72" t="s">
        <v>1220</v>
      </c>
      <c r="F7" s="72" t="s">
        <v>1221</v>
      </c>
      <c r="G7" s="72" t="s">
        <v>1222</v>
      </c>
      <c r="H7" s="207"/>
    </row>
    <row r="8" spans="1:8" s="53" customFormat="1" ht="43.8" thickBot="1" x14ac:dyDescent="0.35">
      <c r="A8" s="342"/>
      <c r="B8" s="71" t="s">
        <v>839</v>
      </c>
      <c r="C8" s="73" t="s">
        <v>1223</v>
      </c>
      <c r="D8" s="73" t="s">
        <v>1224</v>
      </c>
      <c r="E8" s="73"/>
      <c r="F8" s="73" t="s">
        <v>1225</v>
      </c>
      <c r="G8" s="73"/>
      <c r="H8" s="191"/>
    </row>
    <row r="9" spans="1:8" s="53" customFormat="1" ht="28.8" x14ac:dyDescent="0.3">
      <c r="A9" s="340" t="s">
        <v>843</v>
      </c>
      <c r="B9" s="70" t="s">
        <v>829</v>
      </c>
      <c r="C9" s="208" t="s">
        <v>1217</v>
      </c>
      <c r="D9" s="208" t="s">
        <v>1217</v>
      </c>
      <c r="E9" s="208" t="s">
        <v>1217</v>
      </c>
      <c r="F9" s="208" t="s">
        <v>1217</v>
      </c>
      <c r="G9" s="208" t="s">
        <v>1217</v>
      </c>
      <c r="H9" s="82"/>
    </row>
    <row r="10" spans="1:8" ht="45" customHeight="1" x14ac:dyDescent="0.3">
      <c r="A10" s="341"/>
      <c r="B10" s="70" t="s">
        <v>831</v>
      </c>
      <c r="C10" s="72" t="s">
        <v>1218</v>
      </c>
      <c r="D10" s="72" t="s">
        <v>1218</v>
      </c>
      <c r="E10" s="72" t="s">
        <v>1218</v>
      </c>
      <c r="F10" s="72" t="s">
        <v>1218</v>
      </c>
      <c r="G10" s="72" t="s">
        <v>1218</v>
      </c>
      <c r="H10" s="72"/>
    </row>
    <row r="11" spans="1:8" ht="28.8" x14ac:dyDescent="0.3">
      <c r="A11" s="341"/>
      <c r="B11" s="70" t="s">
        <v>833</v>
      </c>
      <c r="C11" s="72" t="s">
        <v>1219</v>
      </c>
      <c r="D11" s="72"/>
      <c r="E11" s="72" t="s">
        <v>1220</v>
      </c>
      <c r="F11" s="72" t="s">
        <v>1221</v>
      </c>
      <c r="G11" s="72" t="s">
        <v>1222</v>
      </c>
      <c r="H11" s="72"/>
    </row>
    <row r="12" spans="1:8" ht="29.4" thickBot="1" x14ac:dyDescent="0.35">
      <c r="A12" s="342"/>
      <c r="B12" s="71" t="s">
        <v>839</v>
      </c>
      <c r="C12" s="73" t="s">
        <v>1226</v>
      </c>
      <c r="D12" s="73" t="s">
        <v>1227</v>
      </c>
      <c r="E12" s="73" t="s">
        <v>1228</v>
      </c>
      <c r="F12" s="73" t="s">
        <v>1229</v>
      </c>
      <c r="G12" s="73"/>
      <c r="H12" s="73"/>
    </row>
    <row r="13" spans="1:8" ht="28.8" x14ac:dyDescent="0.3">
      <c r="A13" s="340" t="s">
        <v>845</v>
      </c>
      <c r="B13" s="70" t="s">
        <v>829</v>
      </c>
      <c r="C13" s="208" t="s">
        <v>1217</v>
      </c>
      <c r="D13" s="208" t="s">
        <v>1217</v>
      </c>
      <c r="E13" s="208" t="s">
        <v>1217</v>
      </c>
      <c r="F13" s="208" t="s">
        <v>1217</v>
      </c>
      <c r="G13" s="208" t="s">
        <v>1217</v>
      </c>
      <c r="H13" s="82"/>
    </row>
    <row r="14" spans="1:8" ht="53.25" customHeight="1" x14ac:dyDescent="0.3">
      <c r="A14" s="341"/>
      <c r="B14" s="70" t="s">
        <v>831</v>
      </c>
      <c r="C14" s="72" t="s">
        <v>1218</v>
      </c>
      <c r="D14" s="72" t="s">
        <v>1218</v>
      </c>
      <c r="E14" s="72" t="s">
        <v>1218</v>
      </c>
      <c r="F14" s="72" t="s">
        <v>1218</v>
      </c>
      <c r="G14" s="72" t="s">
        <v>1218</v>
      </c>
      <c r="H14" s="72"/>
    </row>
    <row r="15" spans="1:8" ht="28.8" x14ac:dyDescent="0.3">
      <c r="A15" s="341"/>
      <c r="B15" s="70" t="s">
        <v>833</v>
      </c>
      <c r="C15" s="72" t="s">
        <v>1219</v>
      </c>
      <c r="D15" s="72"/>
      <c r="E15" s="72" t="s">
        <v>1220</v>
      </c>
      <c r="F15" s="72" t="s">
        <v>1221</v>
      </c>
      <c r="G15" s="72" t="s">
        <v>1222</v>
      </c>
      <c r="H15" s="72"/>
    </row>
    <row r="16" spans="1:8" ht="15" thickBot="1" x14ac:dyDescent="0.35">
      <c r="A16" s="342"/>
      <c r="B16" s="71" t="s">
        <v>839</v>
      </c>
      <c r="C16" s="73" t="s">
        <v>1230</v>
      </c>
      <c r="D16" s="73"/>
      <c r="E16" s="73"/>
      <c r="F16" s="73"/>
      <c r="G16" s="73"/>
      <c r="H16" s="72"/>
    </row>
    <row r="17" spans="1:8" ht="28.8" x14ac:dyDescent="0.3">
      <c r="A17" s="340" t="s">
        <v>168</v>
      </c>
      <c r="B17" s="70" t="s">
        <v>829</v>
      </c>
      <c r="C17" s="208" t="s">
        <v>1217</v>
      </c>
      <c r="D17" s="208" t="s">
        <v>1217</v>
      </c>
      <c r="E17" s="208" t="s">
        <v>1217</v>
      </c>
      <c r="F17" s="208" t="s">
        <v>1217</v>
      </c>
      <c r="G17" s="208" t="s">
        <v>1217</v>
      </c>
      <c r="H17" s="135"/>
    </row>
    <row r="18" spans="1:8" ht="45" customHeight="1" x14ac:dyDescent="0.3">
      <c r="A18" s="341"/>
      <c r="B18" s="70" t="s">
        <v>831</v>
      </c>
      <c r="C18" s="72" t="s">
        <v>1218</v>
      </c>
      <c r="D18" s="72" t="s">
        <v>1218</v>
      </c>
      <c r="E18" s="72" t="s">
        <v>1218</v>
      </c>
      <c r="F18" s="72" t="s">
        <v>1218</v>
      </c>
      <c r="G18" s="72" t="s">
        <v>1218</v>
      </c>
      <c r="H18" s="136"/>
    </row>
    <row r="19" spans="1:8" ht="28.8" x14ac:dyDescent="0.3">
      <c r="A19" s="341"/>
      <c r="B19" s="70" t="s">
        <v>833</v>
      </c>
      <c r="C19" s="72" t="s">
        <v>1219</v>
      </c>
      <c r="D19" s="72"/>
      <c r="E19" s="72" t="s">
        <v>1220</v>
      </c>
      <c r="F19" s="72" t="s">
        <v>1221</v>
      </c>
      <c r="G19" s="72" t="s">
        <v>1222</v>
      </c>
      <c r="H19" s="136"/>
    </row>
    <row r="20" spans="1:8" ht="15" thickBot="1" x14ac:dyDescent="0.35">
      <c r="A20" s="342"/>
      <c r="B20" s="71" t="s">
        <v>839</v>
      </c>
      <c r="C20" s="73" t="s">
        <v>1231</v>
      </c>
      <c r="D20" s="73"/>
      <c r="E20" s="73"/>
      <c r="F20" s="73"/>
      <c r="G20" s="73"/>
      <c r="H20" s="137"/>
    </row>
    <row r="21" spans="1:8" x14ac:dyDescent="0.3">
      <c r="A21" t="s">
        <v>848</v>
      </c>
    </row>
    <row r="22" spans="1:8" x14ac:dyDescent="0.3">
      <c r="B22" s="7" t="s">
        <v>497</v>
      </c>
    </row>
    <row r="23" spans="1:8" x14ac:dyDescent="0.3">
      <c r="B23" s="7" t="s">
        <v>1191</v>
      </c>
    </row>
    <row r="24" spans="1:8" x14ac:dyDescent="0.3">
      <c r="B24" s="7" t="s">
        <v>1192</v>
      </c>
    </row>
    <row r="26" spans="1:8" x14ac:dyDescent="0.3">
      <c r="A26" s="87"/>
      <c r="C26" s="84"/>
      <c r="D26" s="86"/>
      <c r="E26" s="84"/>
    </row>
    <row r="27" spans="1:8" x14ac:dyDescent="0.3">
      <c r="A27" s="85"/>
      <c r="B27" s="85"/>
      <c r="C27" s="85"/>
      <c r="D27" s="85"/>
      <c r="E27" s="85"/>
    </row>
    <row r="28" spans="1:8" x14ac:dyDescent="0.3">
      <c r="A28" s="58"/>
      <c r="B28" s="58"/>
      <c r="C28" s="84"/>
      <c r="D28" s="58"/>
      <c r="E28" s="58"/>
      <c r="G28" s="61"/>
      <c r="H28" s="62"/>
    </row>
    <row r="29" spans="1:8" x14ac:dyDescent="0.3">
      <c r="A29" s="57"/>
      <c r="B29" s="2"/>
      <c r="C29" s="84"/>
      <c r="D29" s="57"/>
      <c r="E29" s="2"/>
      <c r="G29" s="63"/>
      <c r="H29" s="5"/>
    </row>
    <row r="30" spans="1:8" x14ac:dyDescent="0.3">
      <c r="A30" s="57"/>
      <c r="B30" s="2"/>
      <c r="C30" s="84"/>
      <c r="D30" s="57"/>
      <c r="E30" s="2"/>
      <c r="G30" s="63"/>
      <c r="H30" s="5"/>
    </row>
    <row r="31" spans="1:8" x14ac:dyDescent="0.3">
      <c r="A31" s="57"/>
      <c r="B31" s="2"/>
      <c r="C31" s="84"/>
      <c r="D31" s="57"/>
      <c r="E31" s="2"/>
      <c r="G31" s="63"/>
      <c r="H31" s="5"/>
    </row>
    <row r="32" spans="1:8" x14ac:dyDescent="0.3">
      <c r="A32" s="57"/>
      <c r="B32" s="2"/>
      <c r="C32" s="84"/>
      <c r="D32" s="57"/>
      <c r="E32" s="2"/>
      <c r="G32" s="63"/>
      <c r="H32" s="5"/>
    </row>
    <row r="33" spans="1:8" x14ac:dyDescent="0.3">
      <c r="A33" s="57"/>
      <c r="B33" s="2"/>
      <c r="C33" s="84"/>
      <c r="D33" s="57"/>
      <c r="E33" s="2"/>
      <c r="G33" s="63"/>
      <c r="H33" s="5"/>
    </row>
    <row r="34" spans="1:8" x14ac:dyDescent="0.3">
      <c r="A34" s="57"/>
      <c r="B34" s="2"/>
      <c r="C34" s="84"/>
      <c r="D34" s="57"/>
      <c r="E34" s="2"/>
      <c r="G34" s="63"/>
      <c r="H34" s="5"/>
    </row>
    <row r="35" spans="1:8" x14ac:dyDescent="0.3">
      <c r="A35" s="57"/>
      <c r="B35" s="2"/>
      <c r="C35" s="84"/>
      <c r="D35" s="57"/>
      <c r="E35" s="2"/>
      <c r="G35" s="63"/>
      <c r="H35" s="1"/>
    </row>
    <row r="36" spans="1:8" x14ac:dyDescent="0.3">
      <c r="A36" s="57"/>
      <c r="B36" s="2"/>
      <c r="C36" s="84"/>
      <c r="D36" s="57"/>
      <c r="E36" s="2"/>
      <c r="G36" s="64"/>
      <c r="H36" s="5"/>
    </row>
    <row r="37" spans="1:8" x14ac:dyDescent="0.3">
      <c r="A37" s="57"/>
      <c r="B37" s="2"/>
      <c r="C37" s="84"/>
      <c r="D37" s="57"/>
      <c r="E37" s="2"/>
      <c r="G37" s="64"/>
      <c r="H37" s="1"/>
    </row>
    <row r="38" spans="1:8" x14ac:dyDescent="0.3">
      <c r="A38" s="57"/>
      <c r="B38" s="2"/>
      <c r="C38" s="84"/>
      <c r="D38" s="57"/>
      <c r="E38" s="2"/>
      <c r="G38" s="64"/>
      <c r="H38" s="1"/>
    </row>
    <row r="39" spans="1:8" x14ac:dyDescent="0.3">
      <c r="A39" s="57"/>
      <c r="B39" s="2"/>
      <c r="C39" s="84"/>
      <c r="D39" s="57"/>
      <c r="E39" s="2"/>
      <c r="G39" s="64"/>
      <c r="H39" s="1"/>
    </row>
    <row r="40" spans="1:8" x14ac:dyDescent="0.3">
      <c r="A40" s="57"/>
      <c r="B40" s="2"/>
      <c r="C40" s="84"/>
      <c r="D40" s="57"/>
      <c r="E40" s="2"/>
      <c r="G40" s="7"/>
      <c r="H40" s="5"/>
    </row>
    <row r="41" spans="1:8" x14ac:dyDescent="0.3">
      <c r="G41" s="7"/>
      <c r="H41" s="5"/>
    </row>
    <row r="42" spans="1:8" x14ac:dyDescent="0.3">
      <c r="G42" s="7"/>
      <c r="H42" s="5"/>
    </row>
    <row r="43" spans="1:8" x14ac:dyDescent="0.3">
      <c r="G43" s="7"/>
      <c r="H43" s="5"/>
    </row>
    <row r="44" spans="1:8" x14ac:dyDescent="0.3">
      <c r="G44" s="7"/>
      <c r="H44" s="5"/>
    </row>
  </sheetData>
  <mergeCells count="4">
    <mergeCell ref="A5:A8"/>
    <mergeCell ref="A9:A12"/>
    <mergeCell ref="A13:A16"/>
    <mergeCell ref="A17:A20"/>
  </mergeCells>
  <dataValidations count="1">
    <dataValidation type="list" allowBlank="1" showInputMessage="1" showErrorMessage="1" sqref="H13 H5 H9 H17" xr:uid="{98CCE86D-C6FA-450A-92A7-5CD6F68A08C1}">
      <formula1>$B$22:$B$24</formula1>
    </dataValidation>
  </dataValidations>
  <pageMargins left="0.45" right="0.45" top="0.5" bottom="0.5" header="0.3" footer="0.3"/>
  <pageSetup scale="61" orientation="landscape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7453-F0CD-4B97-9C9F-E1BA9C15705F}">
  <sheetPr>
    <pageSetUpPr fitToPage="1"/>
  </sheetPr>
  <dimension ref="A1:H45"/>
  <sheetViews>
    <sheetView showGridLines="0" workbookViewId="0">
      <selection activeCell="C11" sqref="C11"/>
    </sheetView>
  </sheetViews>
  <sheetFormatPr defaultRowHeight="14.4" x14ac:dyDescent="0.3"/>
  <cols>
    <col min="1" max="1" width="15.33203125" style="26" customWidth="1"/>
    <col min="2" max="2" width="50.109375" style="26" customWidth="1"/>
    <col min="3" max="6" width="38.5546875" style="26" customWidth="1"/>
    <col min="7" max="7" width="41.6640625" style="26" customWidth="1"/>
  </cols>
  <sheetData>
    <row r="1" spans="1:7" ht="57.6" x14ac:dyDescent="0.3">
      <c r="A1" s="228" t="s">
        <v>860</v>
      </c>
    </row>
    <row r="2" spans="1:7" x14ac:dyDescent="0.3">
      <c r="A2" t="s">
        <v>1232</v>
      </c>
    </row>
    <row r="3" spans="1:7" x14ac:dyDescent="0.3">
      <c r="A3"/>
    </row>
    <row r="4" spans="1:7" ht="22.5" customHeight="1" x14ac:dyDescent="0.3">
      <c r="A4" s="247" t="s">
        <v>866</v>
      </c>
      <c r="B4" s="247" t="s">
        <v>158</v>
      </c>
      <c r="C4" s="247" t="s">
        <v>202</v>
      </c>
      <c r="D4" s="247" t="s">
        <v>235</v>
      </c>
      <c r="E4" s="247" t="s">
        <v>219</v>
      </c>
      <c r="F4" s="247" t="s">
        <v>245</v>
      </c>
      <c r="G4" s="247" t="s">
        <v>827</v>
      </c>
    </row>
    <row r="5" spans="1:7" x14ac:dyDescent="0.3">
      <c r="A5" s="335" t="s">
        <v>867</v>
      </c>
      <c r="B5" s="185" t="s">
        <v>868</v>
      </c>
      <c r="C5" s="185" t="s">
        <v>868</v>
      </c>
      <c r="D5" s="185" t="s">
        <v>868</v>
      </c>
      <c r="E5" s="185" t="s">
        <v>868</v>
      </c>
      <c r="F5" s="185" t="s">
        <v>868</v>
      </c>
      <c r="G5" s="343" t="s">
        <v>869</v>
      </c>
    </row>
    <row r="6" spans="1:7" x14ac:dyDescent="0.3">
      <c r="A6" s="335"/>
      <c r="B6" s="240" t="s">
        <v>509</v>
      </c>
      <c r="C6" s="240" t="s">
        <v>509</v>
      </c>
      <c r="D6" s="240" t="s">
        <v>509</v>
      </c>
      <c r="E6" s="240" t="s">
        <v>509</v>
      </c>
      <c r="F6" s="240" t="s">
        <v>509</v>
      </c>
      <c r="G6" s="343"/>
    </row>
    <row r="7" spans="1:7" x14ac:dyDescent="0.3">
      <c r="A7" s="335"/>
      <c r="B7" s="240" t="s">
        <v>870</v>
      </c>
      <c r="C7" s="240" t="s">
        <v>870</v>
      </c>
      <c r="D7" s="240" t="s">
        <v>870</v>
      </c>
      <c r="E7" s="240" t="s">
        <v>870</v>
      </c>
      <c r="F7" s="240" t="s">
        <v>870</v>
      </c>
      <c r="G7" s="343"/>
    </row>
    <row r="8" spans="1:7" s="53" customFormat="1" x14ac:dyDescent="0.3">
      <c r="A8" s="344" t="s">
        <v>157</v>
      </c>
      <c r="B8" s="185" t="s">
        <v>1233</v>
      </c>
      <c r="C8" s="185" t="s">
        <v>1233</v>
      </c>
      <c r="D8" s="185" t="s">
        <v>1233</v>
      </c>
      <c r="E8" s="185" t="s">
        <v>1233</v>
      </c>
      <c r="F8" s="185" t="s">
        <v>1233</v>
      </c>
      <c r="G8" s="343"/>
    </row>
    <row r="9" spans="1:7" s="53" customFormat="1" x14ac:dyDescent="0.3">
      <c r="A9" s="345"/>
      <c r="B9" s="185" t="s">
        <v>1234</v>
      </c>
      <c r="C9" s="185" t="s">
        <v>1234</v>
      </c>
      <c r="D9" s="185" t="s">
        <v>1234</v>
      </c>
      <c r="E9" s="185" t="s">
        <v>1234</v>
      </c>
      <c r="F9" s="185" t="s">
        <v>1234</v>
      </c>
      <c r="G9" s="343"/>
    </row>
    <row r="10" spans="1:7" s="53" customFormat="1" x14ac:dyDescent="0.3">
      <c r="A10" s="346"/>
      <c r="B10" s="185" t="s">
        <v>1235</v>
      </c>
      <c r="C10" s="185" t="s">
        <v>1235</v>
      </c>
      <c r="D10" s="185" t="s">
        <v>1235</v>
      </c>
      <c r="E10" s="185" t="s">
        <v>1235</v>
      </c>
      <c r="F10" s="185" t="s">
        <v>1235</v>
      </c>
      <c r="G10" s="343"/>
    </row>
    <row r="11" spans="1:7" s="53" customFormat="1" x14ac:dyDescent="0.3">
      <c r="A11" s="335" t="s">
        <v>153</v>
      </c>
      <c r="B11" s="185" t="s">
        <v>875</v>
      </c>
      <c r="C11" s="185" t="s">
        <v>1236</v>
      </c>
      <c r="D11" s="185" t="s">
        <v>877</v>
      </c>
      <c r="E11" s="185" t="s">
        <v>900</v>
      </c>
      <c r="F11" s="185" t="s">
        <v>1237</v>
      </c>
      <c r="G11" s="343"/>
    </row>
    <row r="12" spans="1:7" s="53" customFormat="1" x14ac:dyDescent="0.3">
      <c r="A12" s="335"/>
      <c r="B12" s="185"/>
      <c r="C12" s="185"/>
      <c r="D12" s="185"/>
      <c r="E12" s="185" t="s">
        <v>1238</v>
      </c>
      <c r="F12" s="185"/>
      <c r="G12" s="343"/>
    </row>
    <row r="13" spans="1:7" s="53" customFormat="1" x14ac:dyDescent="0.3">
      <c r="A13" s="335" t="s">
        <v>137</v>
      </c>
      <c r="B13" s="185" t="s">
        <v>882</v>
      </c>
      <c r="C13" s="185" t="s">
        <v>1239</v>
      </c>
      <c r="D13" s="254" t="s">
        <v>1240</v>
      </c>
      <c r="E13" s="241" t="s">
        <v>1241</v>
      </c>
      <c r="F13" s="185" t="s">
        <v>1242</v>
      </c>
      <c r="G13" s="343"/>
    </row>
    <row r="14" spans="1:7" s="53" customFormat="1" x14ac:dyDescent="0.3">
      <c r="A14" s="335"/>
      <c r="B14" s="188" t="s">
        <v>1243</v>
      </c>
      <c r="C14" s="185" t="s">
        <v>1244</v>
      </c>
      <c r="D14" s="185" t="s">
        <v>1245</v>
      </c>
      <c r="E14" s="241" t="s">
        <v>1246</v>
      </c>
      <c r="F14" s="185"/>
      <c r="G14" s="343"/>
    </row>
    <row r="15" spans="1:7" s="53" customFormat="1" x14ac:dyDescent="0.3">
      <c r="A15" s="373"/>
      <c r="B15" s="185" t="s">
        <v>889</v>
      </c>
      <c r="C15" s="260"/>
      <c r="D15" s="185"/>
      <c r="E15" s="241"/>
      <c r="F15" s="185"/>
      <c r="G15" s="343"/>
    </row>
    <row r="16" spans="1:7" x14ac:dyDescent="0.3">
      <c r="A16" t="s">
        <v>848</v>
      </c>
    </row>
    <row r="17" spans="1:8" x14ac:dyDescent="0.3">
      <c r="A17"/>
      <c r="B17"/>
    </row>
    <row r="18" spans="1:8" x14ac:dyDescent="0.3">
      <c r="A18"/>
      <c r="B18"/>
    </row>
    <row r="19" spans="1:8" x14ac:dyDescent="0.3">
      <c r="A19"/>
      <c r="B19" s="12"/>
    </row>
    <row r="20" spans="1:8" x14ac:dyDescent="0.3">
      <c r="A20"/>
      <c r="B20" s="12"/>
    </row>
    <row r="21" spans="1:8" x14ac:dyDescent="0.3">
      <c r="A21"/>
      <c r="B21" s="12"/>
    </row>
    <row r="22" spans="1:8" x14ac:dyDescent="0.3">
      <c r="A22"/>
      <c r="B22" s="12"/>
    </row>
    <row r="23" spans="1:8" x14ac:dyDescent="0.3">
      <c r="A23"/>
      <c r="B23" s="12"/>
    </row>
    <row r="24" spans="1:8" x14ac:dyDescent="0.3">
      <c r="A24"/>
      <c r="B24" s="12"/>
    </row>
    <row r="25" spans="1:8" x14ac:dyDescent="0.3">
      <c r="A25"/>
      <c r="B25" s="12"/>
    </row>
    <row r="26" spans="1:8" x14ac:dyDescent="0.3">
      <c r="A26"/>
      <c r="B26" s="12"/>
    </row>
    <row r="27" spans="1:8" x14ac:dyDescent="0.3">
      <c r="A27"/>
      <c r="B27" s="12"/>
    </row>
    <row r="28" spans="1:8" hidden="1" x14ac:dyDescent="0.3">
      <c r="A28"/>
      <c r="G28" s="3" t="s">
        <v>850</v>
      </c>
      <c r="H28" s="26"/>
    </row>
    <row r="29" spans="1:8" ht="28.8" hidden="1" x14ac:dyDescent="0.3">
      <c r="A29"/>
      <c r="G29" s="61" t="s">
        <v>2</v>
      </c>
      <c r="H29" s="62" t="s">
        <v>851</v>
      </c>
    </row>
    <row r="30" spans="1:8" ht="14.4" hidden="1" customHeight="1" x14ac:dyDescent="0.3">
      <c r="A30" s="87" t="s">
        <v>815</v>
      </c>
      <c r="C30" s="84"/>
      <c r="D30" s="86" t="s">
        <v>816</v>
      </c>
      <c r="E30" s="84"/>
      <c r="G30" s="7" t="s">
        <v>106</v>
      </c>
      <c r="H30" s="5" t="s">
        <v>27</v>
      </c>
    </row>
    <row r="31" spans="1:8" hidden="1" x14ac:dyDescent="0.3">
      <c r="A31" s="85"/>
      <c r="B31" s="85"/>
      <c r="C31" s="85"/>
      <c r="D31" s="85"/>
      <c r="E31" s="85"/>
      <c r="G31" s="63" t="s">
        <v>852</v>
      </c>
      <c r="H31" s="5" t="s">
        <v>27</v>
      </c>
    </row>
    <row r="32" spans="1:8" hidden="1" x14ac:dyDescent="0.3">
      <c r="A32" s="58" t="s">
        <v>817</v>
      </c>
      <c r="B32" s="58" t="s">
        <v>818</v>
      </c>
      <c r="C32" s="84"/>
      <c r="D32" s="58" t="s">
        <v>817</v>
      </c>
      <c r="E32" s="58" t="s">
        <v>818</v>
      </c>
      <c r="G32" s="7" t="s">
        <v>85</v>
      </c>
      <c r="H32" s="6" t="s">
        <v>27</v>
      </c>
    </row>
    <row r="33" spans="1:8" hidden="1" x14ac:dyDescent="0.3">
      <c r="A33" s="57">
        <v>44562</v>
      </c>
      <c r="B33" s="2" t="s">
        <v>820</v>
      </c>
      <c r="C33" s="84"/>
      <c r="D33" s="57">
        <v>44562</v>
      </c>
      <c r="E33" s="2" t="s">
        <v>279</v>
      </c>
      <c r="G33" s="63" t="s">
        <v>61</v>
      </c>
      <c r="H33" s="5" t="s">
        <v>145</v>
      </c>
    </row>
    <row r="34" spans="1:8" hidden="1" x14ac:dyDescent="0.3">
      <c r="A34" s="57">
        <v>44593</v>
      </c>
      <c r="B34" s="2" t="s">
        <v>279</v>
      </c>
      <c r="C34" s="84"/>
      <c r="D34" s="57">
        <v>44593</v>
      </c>
      <c r="E34" s="2" t="s">
        <v>524</v>
      </c>
      <c r="G34" s="7" t="s">
        <v>853</v>
      </c>
      <c r="H34" s="5" t="s">
        <v>145</v>
      </c>
    </row>
    <row r="35" spans="1:8" hidden="1" x14ac:dyDescent="0.3">
      <c r="A35" s="57">
        <v>44621</v>
      </c>
      <c r="B35" s="2" t="s">
        <v>524</v>
      </c>
      <c r="C35" s="84"/>
      <c r="D35" s="57">
        <v>44621</v>
      </c>
      <c r="E35" s="2" t="s">
        <v>209</v>
      </c>
      <c r="G35" s="7" t="s">
        <v>854</v>
      </c>
      <c r="H35" s="5" t="s">
        <v>145</v>
      </c>
    </row>
    <row r="36" spans="1:8" hidden="1" x14ac:dyDescent="0.3">
      <c r="A36" s="57">
        <v>44652</v>
      </c>
      <c r="B36" s="2" t="s">
        <v>209</v>
      </c>
      <c r="C36" s="84"/>
      <c r="D36" s="57">
        <v>44652</v>
      </c>
      <c r="E36" s="2" t="s">
        <v>821</v>
      </c>
      <c r="G36" s="7" t="s">
        <v>855</v>
      </c>
      <c r="H36" s="5" t="s">
        <v>145</v>
      </c>
    </row>
    <row r="37" spans="1:8" hidden="1" x14ac:dyDescent="0.3">
      <c r="A37" s="57">
        <v>44682</v>
      </c>
      <c r="B37" s="2" t="s">
        <v>821</v>
      </c>
      <c r="C37" s="84"/>
      <c r="D37" s="57">
        <v>44682</v>
      </c>
      <c r="E37" s="2" t="s">
        <v>279</v>
      </c>
      <c r="G37" s="63" t="s">
        <v>856</v>
      </c>
      <c r="H37" s="1" t="s">
        <v>27</v>
      </c>
    </row>
    <row r="38" spans="1:8" hidden="1" x14ac:dyDescent="0.3">
      <c r="A38" s="57">
        <v>44713</v>
      </c>
      <c r="B38" s="2" t="s">
        <v>820</v>
      </c>
      <c r="C38" s="84"/>
      <c r="D38" s="57">
        <v>44713</v>
      </c>
      <c r="E38" s="2" t="s">
        <v>524</v>
      </c>
      <c r="G38" s="7" t="s">
        <v>86</v>
      </c>
      <c r="H38" s="6" t="s">
        <v>27</v>
      </c>
    </row>
    <row r="39" spans="1:8" hidden="1" x14ac:dyDescent="0.3">
      <c r="A39" s="57">
        <v>44743</v>
      </c>
      <c r="B39" s="2" t="s">
        <v>279</v>
      </c>
      <c r="C39" s="84"/>
      <c r="D39" s="57">
        <v>44743</v>
      </c>
      <c r="E39" s="2" t="s">
        <v>209</v>
      </c>
      <c r="G39" s="7" t="s">
        <v>87</v>
      </c>
      <c r="H39" s="5" t="s">
        <v>145</v>
      </c>
    </row>
    <row r="40" spans="1:8" hidden="1" x14ac:dyDescent="0.3">
      <c r="A40" s="57">
        <v>44774</v>
      </c>
      <c r="B40" s="2" t="s">
        <v>524</v>
      </c>
      <c r="C40" s="84"/>
      <c r="D40" s="57">
        <v>44774</v>
      </c>
      <c r="E40" s="2" t="s">
        <v>821</v>
      </c>
      <c r="G40" s="64" t="s">
        <v>798</v>
      </c>
      <c r="H40" s="6" t="s">
        <v>27</v>
      </c>
    </row>
    <row r="41" spans="1:8" hidden="1" x14ac:dyDescent="0.3">
      <c r="A41" s="57">
        <v>44805</v>
      </c>
      <c r="B41" s="2" t="s">
        <v>209</v>
      </c>
      <c r="C41" s="84"/>
      <c r="D41" s="57">
        <v>44805</v>
      </c>
      <c r="E41" s="2" t="s">
        <v>279</v>
      </c>
      <c r="G41" s="64" t="s">
        <v>91</v>
      </c>
      <c r="H41" s="5" t="s">
        <v>27</v>
      </c>
    </row>
    <row r="42" spans="1:8" hidden="1" x14ac:dyDescent="0.3">
      <c r="A42" s="57">
        <v>44835</v>
      </c>
      <c r="B42" s="2" t="s">
        <v>821</v>
      </c>
      <c r="C42" s="84"/>
      <c r="D42" s="57">
        <v>44835</v>
      </c>
      <c r="E42" s="2" t="s">
        <v>524</v>
      </c>
      <c r="G42" s="64" t="s">
        <v>857</v>
      </c>
      <c r="H42" s="5" t="s">
        <v>145</v>
      </c>
    </row>
    <row r="43" spans="1:8" hidden="1" x14ac:dyDescent="0.3">
      <c r="A43" s="57">
        <v>44866</v>
      </c>
      <c r="B43" s="2" t="s">
        <v>820</v>
      </c>
      <c r="C43" s="84"/>
      <c r="D43" s="57">
        <v>44866</v>
      </c>
      <c r="E43" s="2" t="s">
        <v>209</v>
      </c>
      <c r="G43" s="7" t="s">
        <v>858</v>
      </c>
      <c r="H43" s="5" t="s">
        <v>145</v>
      </c>
    </row>
    <row r="44" spans="1:8" hidden="1" x14ac:dyDescent="0.3">
      <c r="A44" s="57">
        <v>44896</v>
      </c>
      <c r="B44" s="2" t="s">
        <v>279</v>
      </c>
      <c r="C44" s="84"/>
      <c r="D44" s="57">
        <v>44896</v>
      </c>
      <c r="E44" s="2" t="s">
        <v>821</v>
      </c>
      <c r="G44" s="7" t="s">
        <v>96</v>
      </c>
      <c r="H44" s="5" t="s">
        <v>145</v>
      </c>
    </row>
    <row r="45" spans="1:8" hidden="1" x14ac:dyDescent="0.3">
      <c r="B45" s="84"/>
      <c r="F45" s="90" t="s">
        <v>859</v>
      </c>
      <c r="G45" s="6" t="s">
        <v>27</v>
      </c>
    </row>
  </sheetData>
  <mergeCells count="5">
    <mergeCell ref="A5:A7"/>
    <mergeCell ref="G5:G15"/>
    <mergeCell ref="A11:A12"/>
    <mergeCell ref="A13:A15"/>
    <mergeCell ref="A8:A10"/>
  </mergeCells>
  <pageMargins left="0.45" right="0.45" top="0.5" bottom="0.5" header="0.3" footer="0.3"/>
  <pageSetup scale="61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topLeftCell="A13" workbookViewId="0">
      <selection activeCell="F28" sqref="F28"/>
    </sheetView>
  </sheetViews>
  <sheetFormatPr defaultRowHeight="14.4" x14ac:dyDescent="0.3"/>
  <cols>
    <col min="1" max="1" width="10.44140625" bestFit="1" customWidth="1"/>
    <col min="2" max="2" width="18.6640625" bestFit="1" customWidth="1"/>
    <col min="6" max="6" width="78.109375" bestFit="1" customWidth="1"/>
  </cols>
  <sheetData>
    <row r="1" spans="1:7" x14ac:dyDescent="0.3">
      <c r="A1" t="s">
        <v>4</v>
      </c>
      <c r="B1" s="20" t="s">
        <v>406</v>
      </c>
      <c r="C1" s="5" t="s">
        <v>158</v>
      </c>
    </row>
    <row r="2" spans="1:7" x14ac:dyDescent="0.3">
      <c r="B2" s="20" t="s">
        <v>11</v>
      </c>
      <c r="C2" s="5" t="s">
        <v>202</v>
      </c>
    </row>
    <row r="3" spans="1:7" x14ac:dyDescent="0.3">
      <c r="B3" s="19" t="s">
        <v>5</v>
      </c>
      <c r="C3" s="1" t="s">
        <v>407</v>
      </c>
    </row>
    <row r="5" spans="1:7" x14ac:dyDescent="0.3">
      <c r="C5" t="s">
        <v>408</v>
      </c>
    </row>
    <row r="7" spans="1:7" x14ac:dyDescent="0.3">
      <c r="C7" s="21"/>
      <c r="D7" s="21"/>
      <c r="E7" s="21"/>
      <c r="F7" s="21"/>
      <c r="G7" s="21"/>
    </row>
    <row r="8" spans="1:7" x14ac:dyDescent="0.3">
      <c r="C8" s="21"/>
      <c r="D8" s="22" t="s">
        <v>409</v>
      </c>
      <c r="E8" s="21"/>
      <c r="F8" s="21" t="s">
        <v>410</v>
      </c>
      <c r="G8" s="21"/>
    </row>
    <row r="9" spans="1:7" x14ac:dyDescent="0.3">
      <c r="C9" s="21"/>
      <c r="D9" s="21"/>
      <c r="E9" s="21"/>
      <c r="F9" s="21"/>
      <c r="G9" s="21"/>
    </row>
    <row r="10" spans="1:7" x14ac:dyDescent="0.3">
      <c r="C10" s="21"/>
      <c r="D10" s="22" t="s">
        <v>411</v>
      </c>
      <c r="E10" s="21"/>
      <c r="F10" s="21" t="s">
        <v>412</v>
      </c>
      <c r="G10" s="21"/>
    </row>
    <row r="11" spans="1:7" x14ac:dyDescent="0.3">
      <c r="C11" s="21"/>
      <c r="D11" s="21"/>
      <c r="E11" s="21"/>
      <c r="F11" s="21"/>
      <c r="G11" s="21"/>
    </row>
    <row r="14" spans="1:7" x14ac:dyDescent="0.3">
      <c r="B14" t="s">
        <v>413</v>
      </c>
    </row>
    <row r="16" spans="1:7" x14ac:dyDescent="0.3">
      <c r="C16" s="21"/>
      <c r="D16" s="22" t="s">
        <v>414</v>
      </c>
      <c r="E16" s="21"/>
      <c r="F16" s="21" t="s">
        <v>415</v>
      </c>
      <c r="G16" s="21"/>
    </row>
    <row r="17" spans="2:11" x14ac:dyDescent="0.3">
      <c r="C17" s="21"/>
      <c r="D17" s="22" t="s">
        <v>409</v>
      </c>
      <c r="E17" s="21"/>
      <c r="F17" s="21" t="s">
        <v>416</v>
      </c>
      <c r="G17" s="21"/>
      <c r="H17" t="s">
        <v>417</v>
      </c>
    </row>
    <row r="18" spans="2:11" x14ac:dyDescent="0.3">
      <c r="C18" s="21"/>
      <c r="D18" s="21"/>
      <c r="E18" s="21"/>
      <c r="F18" s="21"/>
      <c r="G18" s="21"/>
    </row>
    <row r="19" spans="2:11" x14ac:dyDescent="0.3">
      <c r="C19" s="21"/>
      <c r="D19" s="22" t="s">
        <v>411</v>
      </c>
      <c r="E19" s="21"/>
      <c r="F19" s="21" t="s">
        <v>418</v>
      </c>
      <c r="G19" s="21"/>
    </row>
    <row r="20" spans="2:11" x14ac:dyDescent="0.3">
      <c r="C20" s="21"/>
      <c r="D20" s="21"/>
      <c r="E20" s="21"/>
      <c r="F20" s="21"/>
      <c r="G20" s="21"/>
    </row>
    <row r="24" spans="2:11" ht="15" thickBot="1" x14ac:dyDescent="0.35"/>
    <row r="25" spans="2:11" ht="55.8" thickBot="1" x14ac:dyDescent="0.35">
      <c r="B25" s="23" t="s">
        <v>419</v>
      </c>
      <c r="C25" s="24" t="s">
        <v>420</v>
      </c>
      <c r="D25" s="24" t="s">
        <v>421</v>
      </c>
      <c r="E25" s="24" t="s">
        <v>422</v>
      </c>
      <c r="F25" s="24" t="s">
        <v>423</v>
      </c>
      <c r="G25" s="24" t="s">
        <v>424</v>
      </c>
      <c r="H25" s="25" t="s">
        <v>425</v>
      </c>
      <c r="I25" s="25" t="s">
        <v>426</v>
      </c>
      <c r="J25" s="25" t="s">
        <v>427</v>
      </c>
      <c r="K25" s="25" t="s">
        <v>428</v>
      </c>
    </row>
  </sheetData>
  <pageMargins left="0.7" right="0.7" top="0.75" bottom="0.75" header="0.3" footer="0.3"/>
  <pageSetup orientation="portrait" horizontalDpi="300" verticalDpi="30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"/>
  <sheetViews>
    <sheetView workbookViewId="0">
      <selection activeCell="A3" sqref="A3"/>
    </sheetView>
  </sheetViews>
  <sheetFormatPr defaultRowHeight="14.4" x14ac:dyDescent="0.3"/>
  <cols>
    <col min="1" max="1" width="12.88671875" style="27" customWidth="1"/>
    <col min="2" max="2" width="15.33203125" style="27" customWidth="1"/>
    <col min="3" max="3" width="13.44140625" style="27" customWidth="1"/>
    <col min="4" max="4" width="16.88671875" style="27" customWidth="1"/>
    <col min="5" max="5" width="13" style="27" customWidth="1"/>
    <col min="6" max="6" width="11.5546875" style="27" customWidth="1"/>
    <col min="7" max="9" width="13.44140625" style="27" customWidth="1"/>
    <col min="10" max="10" width="10.44140625" style="27" customWidth="1"/>
  </cols>
  <sheetData>
    <row r="1" spans="1:10" s="26" customFormat="1" ht="40.5" customHeight="1" x14ac:dyDescent="0.3">
      <c r="A1" s="28" t="s">
        <v>419</v>
      </c>
      <c r="B1" s="28" t="s">
        <v>420</v>
      </c>
      <c r="C1" s="28" t="s">
        <v>421</v>
      </c>
      <c r="D1" s="28" t="s">
        <v>422</v>
      </c>
      <c r="E1" s="28" t="s">
        <v>423</v>
      </c>
      <c r="F1" s="28" t="s">
        <v>424</v>
      </c>
      <c r="G1" s="28" t="s">
        <v>425</v>
      </c>
      <c r="H1" s="28" t="s">
        <v>426</v>
      </c>
      <c r="I1" s="28" t="s">
        <v>427</v>
      </c>
      <c r="J1" s="28" t="s">
        <v>428</v>
      </c>
    </row>
    <row r="2" spans="1:10" ht="92.1" customHeight="1" x14ac:dyDescent="0.3">
      <c r="A2" s="29" t="s">
        <v>429</v>
      </c>
      <c r="B2" s="29" t="s">
        <v>430</v>
      </c>
      <c r="C2" s="29" t="s">
        <v>431</v>
      </c>
      <c r="D2" s="29" t="s">
        <v>432</v>
      </c>
      <c r="E2" s="29" t="s">
        <v>433</v>
      </c>
      <c r="F2" s="29" t="s">
        <v>434</v>
      </c>
      <c r="G2" s="29" t="s">
        <v>435</v>
      </c>
      <c r="H2" s="29" t="s">
        <v>436</v>
      </c>
      <c r="I2" s="30">
        <v>1</v>
      </c>
      <c r="J2" s="29">
        <v>3.25</v>
      </c>
    </row>
  </sheetData>
  <pageMargins left="0" right="0" top="0.75" bottom="0.75" header="0.3" footer="0.3"/>
  <pageSetup orientation="landscape" horizontalDpi="300" verticalDpi="3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5"/>
  <sheetViews>
    <sheetView showGridLines="0" topLeftCell="A15" workbookViewId="0">
      <selection activeCell="A36" sqref="A36"/>
    </sheetView>
  </sheetViews>
  <sheetFormatPr defaultColWidth="9.109375" defaultRowHeight="14.4" x14ac:dyDescent="0.3"/>
  <cols>
    <col min="1" max="1" width="6.33203125" bestFit="1" customWidth="1"/>
    <col min="2" max="2" width="44.5546875" bestFit="1" customWidth="1"/>
    <col min="3" max="3" width="37.44140625" bestFit="1" customWidth="1"/>
    <col min="4" max="4" width="14.44140625" hidden="1" customWidth="1"/>
    <col min="5" max="5" width="10.6640625" hidden="1" customWidth="1"/>
    <col min="6" max="6" width="25" style="26" hidden="1" customWidth="1"/>
    <col min="7" max="7" width="46.6640625" hidden="1" customWidth="1"/>
    <col min="8" max="8" width="125.88671875" hidden="1" customWidth="1"/>
    <col min="9" max="9" width="17.44140625" hidden="1" customWidth="1"/>
    <col min="10" max="10" width="8.88671875" hidden="1" customWidth="1"/>
    <col min="11" max="11" width="33.44140625" hidden="1" customWidth="1"/>
    <col min="12" max="12" width="15.109375" customWidth="1"/>
    <col min="13" max="13" width="13.88671875" hidden="1" customWidth="1"/>
    <col min="14" max="14" width="27.6640625" hidden="1" customWidth="1"/>
    <col min="15" max="16" width="21.33203125" hidden="1" customWidth="1"/>
    <col min="17" max="17" width="21.33203125" style="26" hidden="1" customWidth="1"/>
    <col min="18" max="18" width="21.33203125" style="26" customWidth="1"/>
    <col min="19" max="19" width="9.109375" customWidth="1"/>
  </cols>
  <sheetData>
    <row r="1" spans="1:18" x14ac:dyDescent="0.3">
      <c r="A1" s="321" t="s">
        <v>437</v>
      </c>
      <c r="B1" s="321" t="s">
        <v>438</v>
      </c>
      <c r="C1" s="321" t="s">
        <v>439</v>
      </c>
      <c r="D1" s="321" t="s">
        <v>440</v>
      </c>
      <c r="E1" s="321" t="s">
        <v>441</v>
      </c>
      <c r="F1" s="26" t="s">
        <v>442</v>
      </c>
      <c r="G1" t="s">
        <v>443</v>
      </c>
      <c r="H1" t="s">
        <v>444</v>
      </c>
      <c r="I1" t="s">
        <v>445</v>
      </c>
      <c r="J1" t="s">
        <v>446</v>
      </c>
      <c r="K1" t="s">
        <v>447</v>
      </c>
      <c r="L1" s="321" t="s">
        <v>448</v>
      </c>
      <c r="M1" s="321" t="s">
        <v>449</v>
      </c>
      <c r="N1" s="321" t="s">
        <v>450</v>
      </c>
      <c r="O1" s="321" t="s">
        <v>451</v>
      </c>
      <c r="P1" s="321" t="s">
        <v>452</v>
      </c>
      <c r="Q1" s="322" t="s">
        <v>453</v>
      </c>
      <c r="R1" s="322">
        <v>2026</v>
      </c>
    </row>
    <row r="2" spans="1:18" x14ac:dyDescent="0.3">
      <c r="A2" s="143">
        <v>1</v>
      </c>
      <c r="B2" s="310" t="s">
        <v>454</v>
      </c>
      <c r="C2" s="310" t="s">
        <v>455</v>
      </c>
      <c r="D2" s="311">
        <v>44194</v>
      </c>
      <c r="E2" s="312">
        <v>0.58333333333333337</v>
      </c>
      <c r="F2" s="317" t="s">
        <v>456</v>
      </c>
      <c r="G2" s="134" t="s">
        <v>457</v>
      </c>
      <c r="H2" s="128" t="s">
        <v>458</v>
      </c>
      <c r="I2" s="128"/>
      <c r="J2" s="91" t="s">
        <v>188</v>
      </c>
      <c r="K2" s="91"/>
      <c r="L2" s="313" t="s">
        <v>459</v>
      </c>
      <c r="M2" s="314" t="s">
        <v>460</v>
      </c>
      <c r="N2" s="314" t="s">
        <v>146</v>
      </c>
      <c r="O2" s="314" t="s">
        <v>146</v>
      </c>
      <c r="P2" s="315" t="s">
        <v>165</v>
      </c>
      <c r="Q2" s="316" t="s">
        <v>165</v>
      </c>
      <c r="R2" s="319" t="s">
        <v>165</v>
      </c>
    </row>
    <row r="3" spans="1:18" x14ac:dyDescent="0.3">
      <c r="A3" s="143">
        <v>2</v>
      </c>
      <c r="B3" s="310" t="s">
        <v>461</v>
      </c>
      <c r="C3" s="310" t="s">
        <v>462</v>
      </c>
      <c r="D3" s="311">
        <v>44195</v>
      </c>
      <c r="E3" s="312">
        <v>0.58333333333333337</v>
      </c>
      <c r="F3" s="318" t="s">
        <v>463</v>
      </c>
      <c r="G3" s="91" t="s">
        <v>464</v>
      </c>
      <c r="H3" s="128" t="s">
        <v>465</v>
      </c>
      <c r="I3" s="128"/>
      <c r="J3" s="91"/>
      <c r="K3" s="91"/>
      <c r="L3" s="313" t="s">
        <v>466</v>
      </c>
      <c r="M3" s="314" t="s">
        <v>279</v>
      </c>
      <c r="N3" s="314" t="s">
        <v>279</v>
      </c>
      <c r="O3" s="314" t="s">
        <v>279</v>
      </c>
      <c r="P3" s="315" t="s">
        <v>165</v>
      </c>
      <c r="Q3" s="316" t="s">
        <v>165</v>
      </c>
      <c r="R3" s="319" t="s">
        <v>165</v>
      </c>
    </row>
    <row r="4" spans="1:18" x14ac:dyDescent="0.3">
      <c r="A4" s="143">
        <v>3</v>
      </c>
      <c r="B4" s="310" t="s">
        <v>467</v>
      </c>
      <c r="C4" s="310" t="s">
        <v>455</v>
      </c>
      <c r="D4" s="311">
        <v>44194</v>
      </c>
      <c r="E4" s="312">
        <v>0.375</v>
      </c>
      <c r="F4" s="317" t="s">
        <v>456</v>
      </c>
      <c r="G4" s="134" t="s">
        <v>468</v>
      </c>
      <c r="H4" s="128" t="s">
        <v>469</v>
      </c>
      <c r="I4" s="128"/>
      <c r="J4" s="91" t="s">
        <v>188</v>
      </c>
      <c r="K4" s="91"/>
      <c r="L4" s="313" t="s">
        <v>470</v>
      </c>
      <c r="M4" s="314" t="s">
        <v>460</v>
      </c>
      <c r="N4" s="314" t="s">
        <v>146</v>
      </c>
      <c r="O4" s="314" t="s">
        <v>146</v>
      </c>
      <c r="P4" s="315" t="s">
        <v>165</v>
      </c>
      <c r="Q4" s="316" t="s">
        <v>165</v>
      </c>
      <c r="R4" s="319" t="s">
        <v>165</v>
      </c>
    </row>
    <row r="5" spans="1:18" x14ac:dyDescent="0.3">
      <c r="A5" s="143">
        <v>4</v>
      </c>
      <c r="B5" s="310" t="s">
        <v>471</v>
      </c>
      <c r="C5" s="310" t="s">
        <v>455</v>
      </c>
      <c r="D5" s="311">
        <v>44194</v>
      </c>
      <c r="E5" s="312">
        <v>0.375</v>
      </c>
      <c r="F5" s="318" t="s">
        <v>472</v>
      </c>
      <c r="G5" s="91" t="s">
        <v>473</v>
      </c>
      <c r="H5" s="128" t="s">
        <v>474</v>
      </c>
      <c r="I5" s="128"/>
      <c r="J5" s="91"/>
      <c r="K5" s="91"/>
      <c r="L5" s="313" t="s">
        <v>470</v>
      </c>
      <c r="M5" s="314" t="s">
        <v>203</v>
      </c>
      <c r="N5" s="314" t="s">
        <v>203</v>
      </c>
      <c r="O5" s="314" t="s">
        <v>203</v>
      </c>
      <c r="P5" s="315" t="s">
        <v>165</v>
      </c>
      <c r="Q5" s="316" t="s">
        <v>165</v>
      </c>
      <c r="R5" s="319" t="s">
        <v>165</v>
      </c>
    </row>
    <row r="6" spans="1:18" x14ac:dyDescent="0.3">
      <c r="A6" s="143">
        <v>5</v>
      </c>
      <c r="B6" s="310" t="s">
        <v>475</v>
      </c>
      <c r="C6" s="310" t="s">
        <v>476</v>
      </c>
      <c r="D6" s="311">
        <v>44193</v>
      </c>
      <c r="E6" s="312">
        <v>0.375</v>
      </c>
      <c r="F6" s="317" t="s">
        <v>477</v>
      </c>
      <c r="G6" s="134" t="s">
        <v>20</v>
      </c>
      <c r="H6" s="128" t="s">
        <v>478</v>
      </c>
      <c r="I6" s="128"/>
      <c r="J6" s="91"/>
      <c r="K6" s="91"/>
      <c r="L6" s="313" t="s">
        <v>470</v>
      </c>
      <c r="M6" s="314" t="s">
        <v>209</v>
      </c>
      <c r="N6" s="314" t="s">
        <v>209</v>
      </c>
      <c r="O6" s="314" t="s">
        <v>209</v>
      </c>
      <c r="P6" s="315" t="s">
        <v>131</v>
      </c>
      <c r="Q6" s="316" t="s">
        <v>131</v>
      </c>
      <c r="R6" s="319" t="s">
        <v>131</v>
      </c>
    </row>
    <row r="7" spans="1:18" x14ac:dyDescent="0.3">
      <c r="A7" s="143">
        <v>6</v>
      </c>
      <c r="B7" s="310" t="s">
        <v>479</v>
      </c>
      <c r="C7" s="310" t="s">
        <v>480</v>
      </c>
      <c r="D7" s="311">
        <v>44195</v>
      </c>
      <c r="E7" s="312">
        <v>0.375</v>
      </c>
      <c r="F7" s="317" t="s">
        <v>477</v>
      </c>
      <c r="G7" s="91"/>
      <c r="H7" s="91"/>
      <c r="I7" s="91"/>
      <c r="J7" s="91"/>
      <c r="K7" s="91"/>
      <c r="L7" s="313" t="s">
        <v>466</v>
      </c>
      <c r="M7" s="314" t="s">
        <v>460</v>
      </c>
      <c r="N7" s="314" t="s">
        <v>146</v>
      </c>
      <c r="O7" s="314" t="s">
        <v>146</v>
      </c>
      <c r="P7" s="315" t="s">
        <v>131</v>
      </c>
      <c r="Q7" s="316" t="s">
        <v>131</v>
      </c>
      <c r="R7" s="319" t="s">
        <v>131</v>
      </c>
    </row>
    <row r="8" spans="1:18" x14ac:dyDescent="0.3">
      <c r="A8" s="143">
        <v>7</v>
      </c>
      <c r="B8" s="310" t="s">
        <v>481</v>
      </c>
      <c r="C8" s="310" t="s">
        <v>462</v>
      </c>
      <c r="D8" s="311">
        <v>44195</v>
      </c>
      <c r="E8" s="312">
        <v>0.58333333333333337</v>
      </c>
      <c r="F8" s="318" t="s">
        <v>482</v>
      </c>
      <c r="G8" s="91"/>
      <c r="H8" s="91"/>
      <c r="I8" s="91"/>
      <c r="J8" s="91"/>
      <c r="K8" s="91"/>
      <c r="L8" s="313" t="s">
        <v>466</v>
      </c>
      <c r="M8" s="314" t="s">
        <v>483</v>
      </c>
      <c r="N8" s="314" t="s">
        <v>483</v>
      </c>
      <c r="O8" s="314" t="s">
        <v>130</v>
      </c>
      <c r="P8" s="315" t="s">
        <v>131</v>
      </c>
      <c r="Q8" s="316" t="s">
        <v>131</v>
      </c>
      <c r="R8" s="319" t="s">
        <v>131</v>
      </c>
    </row>
    <row r="9" spans="1:18" x14ac:dyDescent="0.3">
      <c r="A9" s="143">
        <v>8</v>
      </c>
      <c r="B9" s="310" t="s">
        <v>484</v>
      </c>
      <c r="C9" s="310" t="s">
        <v>462</v>
      </c>
      <c r="D9" s="311">
        <v>44194</v>
      </c>
      <c r="E9" s="312">
        <v>0.375</v>
      </c>
      <c r="F9" s="318" t="s">
        <v>482</v>
      </c>
      <c r="G9" s="91" t="s">
        <v>46</v>
      </c>
      <c r="H9" s="128" t="s">
        <v>485</v>
      </c>
      <c r="I9" s="128"/>
      <c r="J9" s="91"/>
      <c r="K9" s="91" t="s">
        <v>486</v>
      </c>
      <c r="L9" s="313" t="s">
        <v>459</v>
      </c>
      <c r="M9" s="314" t="s">
        <v>487</v>
      </c>
      <c r="N9" s="314" t="s">
        <v>487</v>
      </c>
      <c r="O9" s="314" t="s">
        <v>140</v>
      </c>
      <c r="P9" s="315" t="s">
        <v>131</v>
      </c>
      <c r="Q9" s="316" t="s">
        <v>131</v>
      </c>
      <c r="R9" s="319" t="s">
        <v>131</v>
      </c>
    </row>
    <row r="10" spans="1:18" x14ac:dyDescent="0.3">
      <c r="A10" s="143">
        <v>9</v>
      </c>
      <c r="B10" s="310" t="s">
        <v>488</v>
      </c>
      <c r="C10" s="310" t="s">
        <v>489</v>
      </c>
      <c r="D10" s="311">
        <v>44194</v>
      </c>
      <c r="E10" s="312">
        <v>0.58333333333333337</v>
      </c>
      <c r="F10" s="318"/>
      <c r="G10" s="128"/>
      <c r="H10" s="128"/>
      <c r="I10" s="128"/>
      <c r="J10" s="91"/>
      <c r="K10" s="91"/>
      <c r="L10" s="313" t="s">
        <v>459</v>
      </c>
      <c r="M10" s="314" t="s">
        <v>487</v>
      </c>
      <c r="N10" s="314" t="s">
        <v>487</v>
      </c>
      <c r="O10" s="314" t="s">
        <v>140</v>
      </c>
      <c r="P10" s="315" t="s">
        <v>146</v>
      </c>
      <c r="Q10" s="316" t="s">
        <v>146</v>
      </c>
      <c r="R10" s="319" t="s">
        <v>146</v>
      </c>
    </row>
    <row r="11" spans="1:18" x14ac:dyDescent="0.3">
      <c r="A11" s="143">
        <v>10</v>
      </c>
      <c r="B11" s="310" t="s">
        <v>490</v>
      </c>
      <c r="C11" s="310" t="s">
        <v>491</v>
      </c>
      <c r="D11" s="311">
        <v>44189</v>
      </c>
      <c r="E11" s="312">
        <v>0.58333333333333337</v>
      </c>
      <c r="F11" s="317" t="s">
        <v>192</v>
      </c>
      <c r="G11" s="91" t="s">
        <v>492</v>
      </c>
      <c r="H11" s="128" t="s">
        <v>493</v>
      </c>
      <c r="I11" s="128"/>
      <c r="J11" s="91" t="s">
        <v>188</v>
      </c>
      <c r="K11" s="91"/>
      <c r="L11" s="313" t="s">
        <v>470</v>
      </c>
      <c r="M11" s="314" t="s">
        <v>483</v>
      </c>
      <c r="N11" s="314" t="s">
        <v>483</v>
      </c>
      <c r="O11" s="314" t="s">
        <v>130</v>
      </c>
      <c r="P11" s="315" t="s">
        <v>146</v>
      </c>
      <c r="Q11" s="316" t="s">
        <v>146</v>
      </c>
      <c r="R11" s="319" t="s">
        <v>146</v>
      </c>
    </row>
    <row r="12" spans="1:18" x14ac:dyDescent="0.3">
      <c r="A12" s="143">
        <v>11</v>
      </c>
      <c r="B12" s="310" t="s">
        <v>494</v>
      </c>
      <c r="C12" s="310" t="s">
        <v>462</v>
      </c>
      <c r="D12" s="311">
        <v>44195</v>
      </c>
      <c r="E12" s="312">
        <v>0.58333333333333337</v>
      </c>
      <c r="F12" s="317" t="s">
        <v>203</v>
      </c>
      <c r="G12" s="91"/>
      <c r="H12" s="128"/>
      <c r="I12" s="128"/>
      <c r="J12" s="91" t="s">
        <v>188</v>
      </c>
      <c r="K12" s="91"/>
      <c r="L12" s="313" t="s">
        <v>459</v>
      </c>
      <c r="M12" s="314" t="s">
        <v>483</v>
      </c>
      <c r="N12" s="314" t="s">
        <v>483</v>
      </c>
      <c r="O12" s="314" t="s">
        <v>130</v>
      </c>
      <c r="P12" s="315" t="s">
        <v>377</v>
      </c>
      <c r="Q12" s="316" t="s">
        <v>495</v>
      </c>
      <c r="R12" s="319" t="s">
        <v>146</v>
      </c>
    </row>
    <row r="13" spans="1:18" x14ac:dyDescent="0.3">
      <c r="A13" s="143">
        <v>12</v>
      </c>
      <c r="B13" s="310" t="s">
        <v>496</v>
      </c>
      <c r="C13" s="310" t="s">
        <v>462</v>
      </c>
      <c r="D13" s="311">
        <v>44195</v>
      </c>
      <c r="E13" s="312">
        <v>0.375</v>
      </c>
      <c r="F13" s="317" t="s">
        <v>192</v>
      </c>
      <c r="G13" s="91" t="s">
        <v>497</v>
      </c>
      <c r="H13" s="128" t="s">
        <v>498</v>
      </c>
      <c r="I13" s="128"/>
      <c r="J13" s="91"/>
      <c r="K13" s="91"/>
      <c r="L13" s="313" t="s">
        <v>470</v>
      </c>
      <c r="M13" s="314" t="s">
        <v>203</v>
      </c>
      <c r="N13" s="314" t="s">
        <v>203</v>
      </c>
      <c r="O13" s="314" t="s">
        <v>140</v>
      </c>
      <c r="P13" s="315" t="s">
        <v>499</v>
      </c>
      <c r="Q13" s="316" t="s">
        <v>499</v>
      </c>
      <c r="R13" s="319" t="s">
        <v>146</v>
      </c>
    </row>
    <row r="14" spans="1:18" x14ac:dyDescent="0.3">
      <c r="A14" s="143">
        <v>13</v>
      </c>
      <c r="B14" s="310" t="s">
        <v>500</v>
      </c>
      <c r="C14" s="310" t="s">
        <v>462</v>
      </c>
      <c r="D14" s="311">
        <v>44195</v>
      </c>
      <c r="E14" s="312">
        <v>0.58333333333333337</v>
      </c>
      <c r="F14" s="317" t="s">
        <v>203</v>
      </c>
      <c r="G14" s="91" t="s">
        <v>501</v>
      </c>
      <c r="H14" s="128" t="s">
        <v>502</v>
      </c>
      <c r="I14" s="128"/>
      <c r="J14" s="91"/>
      <c r="K14" s="91"/>
      <c r="L14" s="313" t="s">
        <v>466</v>
      </c>
      <c r="M14" s="314" t="s">
        <v>483</v>
      </c>
      <c r="N14" s="314" t="s">
        <v>483</v>
      </c>
      <c r="O14" s="314" t="s">
        <v>279</v>
      </c>
      <c r="P14" s="315" t="s">
        <v>203</v>
      </c>
      <c r="Q14" s="316" t="s">
        <v>203</v>
      </c>
      <c r="R14" s="319" t="s">
        <v>203</v>
      </c>
    </row>
    <row r="15" spans="1:18" x14ac:dyDescent="0.3">
      <c r="A15" s="143">
        <v>14</v>
      </c>
      <c r="B15" s="310" t="s">
        <v>503</v>
      </c>
      <c r="C15" s="310" t="s">
        <v>504</v>
      </c>
      <c r="D15" s="311">
        <v>44189</v>
      </c>
      <c r="E15" s="312">
        <v>0.58333333333333337</v>
      </c>
      <c r="F15" s="318" t="s">
        <v>203</v>
      </c>
      <c r="G15" s="128"/>
      <c r="H15" s="128"/>
      <c r="I15" s="128"/>
      <c r="J15" s="91"/>
      <c r="K15" s="91"/>
      <c r="L15" s="313" t="s">
        <v>470</v>
      </c>
      <c r="M15" s="314" t="s">
        <v>203</v>
      </c>
      <c r="N15" s="314" t="s">
        <v>203</v>
      </c>
      <c r="O15" s="314" t="s">
        <v>203</v>
      </c>
      <c r="P15" s="315" t="s">
        <v>203</v>
      </c>
      <c r="Q15" s="316" t="s">
        <v>203</v>
      </c>
      <c r="R15" s="319" t="s">
        <v>203</v>
      </c>
    </row>
    <row r="16" spans="1:18" x14ac:dyDescent="0.3">
      <c r="A16" s="143">
        <v>15</v>
      </c>
      <c r="B16" s="310" t="s">
        <v>505</v>
      </c>
      <c r="C16" s="310" t="s">
        <v>462</v>
      </c>
      <c r="D16" s="311">
        <v>44195</v>
      </c>
      <c r="E16" s="312">
        <v>0.58333333333333337</v>
      </c>
      <c r="F16" s="317" t="s">
        <v>472</v>
      </c>
      <c r="G16" s="91" t="s">
        <v>87</v>
      </c>
      <c r="H16" s="128" t="s">
        <v>506</v>
      </c>
      <c r="I16" s="128"/>
      <c r="J16" s="91"/>
      <c r="K16" s="91"/>
      <c r="L16" s="313" t="s">
        <v>459</v>
      </c>
      <c r="M16" s="314" t="s">
        <v>209</v>
      </c>
      <c r="N16" s="314" t="s">
        <v>209</v>
      </c>
      <c r="O16" s="314" t="s">
        <v>209</v>
      </c>
      <c r="P16" s="315" t="s">
        <v>499</v>
      </c>
      <c r="Q16" s="316" t="s">
        <v>499</v>
      </c>
      <c r="R16" s="319" t="s">
        <v>203</v>
      </c>
    </row>
    <row r="17" spans="1:18" x14ac:dyDescent="0.3">
      <c r="A17" s="143">
        <v>16</v>
      </c>
      <c r="B17" s="310" t="s">
        <v>507</v>
      </c>
      <c r="C17" s="310" t="s">
        <v>508</v>
      </c>
      <c r="D17" s="311">
        <v>44195</v>
      </c>
      <c r="E17" s="312">
        <v>0.375</v>
      </c>
      <c r="F17" s="317" t="s">
        <v>472</v>
      </c>
      <c r="G17" s="91" t="s">
        <v>509</v>
      </c>
      <c r="H17" s="128" t="s">
        <v>510</v>
      </c>
      <c r="I17" s="128"/>
      <c r="J17" s="91"/>
      <c r="K17" s="91"/>
      <c r="L17" s="313" t="s">
        <v>466</v>
      </c>
      <c r="M17" s="314" t="s">
        <v>460</v>
      </c>
      <c r="N17" s="314" t="s">
        <v>146</v>
      </c>
      <c r="O17" s="314" t="s">
        <v>146</v>
      </c>
      <c r="P17" s="315" t="s">
        <v>499</v>
      </c>
      <c r="Q17" s="316" t="s">
        <v>499</v>
      </c>
      <c r="R17" s="319" t="s">
        <v>203</v>
      </c>
    </row>
    <row r="18" spans="1:18" x14ac:dyDescent="0.3">
      <c r="A18" s="143">
        <v>17</v>
      </c>
      <c r="B18" s="310" t="s">
        <v>511</v>
      </c>
      <c r="C18" s="310" t="s">
        <v>489</v>
      </c>
      <c r="D18" s="311">
        <v>44194</v>
      </c>
      <c r="E18" s="312">
        <v>0.58333333333333337</v>
      </c>
      <c r="F18" s="317" t="s">
        <v>203</v>
      </c>
      <c r="G18" s="91" t="s">
        <v>67</v>
      </c>
      <c r="H18" s="128" t="s">
        <v>512</v>
      </c>
      <c r="I18" s="128"/>
      <c r="J18" s="91"/>
      <c r="K18" s="91"/>
      <c r="L18" s="313" t="s">
        <v>466</v>
      </c>
      <c r="M18" s="314" t="s">
        <v>209</v>
      </c>
      <c r="N18" s="314" t="s">
        <v>209</v>
      </c>
      <c r="O18" s="314" t="s">
        <v>209</v>
      </c>
      <c r="P18" s="315" t="s">
        <v>377</v>
      </c>
      <c r="Q18" s="316" t="s">
        <v>513</v>
      </c>
      <c r="R18" s="319" t="s">
        <v>184</v>
      </c>
    </row>
    <row r="19" spans="1:18" x14ac:dyDescent="0.3">
      <c r="A19" s="143">
        <v>18</v>
      </c>
      <c r="B19" s="310" t="s">
        <v>514</v>
      </c>
      <c r="C19" s="310" t="s">
        <v>455</v>
      </c>
      <c r="D19" s="311"/>
      <c r="E19" s="312"/>
      <c r="F19" s="318" t="s">
        <v>515</v>
      </c>
      <c r="G19" s="91" t="s">
        <v>89</v>
      </c>
      <c r="H19" s="128" t="s">
        <v>516</v>
      </c>
      <c r="I19" s="128"/>
      <c r="J19" s="91"/>
      <c r="K19" s="91"/>
      <c r="L19" s="313" t="s">
        <v>466</v>
      </c>
      <c r="M19" s="314"/>
      <c r="N19" s="314"/>
      <c r="O19" s="314"/>
      <c r="P19" s="315"/>
      <c r="Q19" s="316" t="s">
        <v>131</v>
      </c>
      <c r="R19" s="319" t="s">
        <v>184</v>
      </c>
    </row>
    <row r="20" spans="1:18" x14ac:dyDescent="0.3">
      <c r="A20" s="143">
        <v>19</v>
      </c>
      <c r="B20" s="310" t="s">
        <v>517</v>
      </c>
      <c r="C20" s="310" t="s">
        <v>518</v>
      </c>
      <c r="D20" s="311">
        <v>44189</v>
      </c>
      <c r="E20" s="312">
        <v>0.58333333333333337</v>
      </c>
      <c r="F20" s="318" t="s">
        <v>482</v>
      </c>
      <c r="G20" s="134" t="s">
        <v>519</v>
      </c>
      <c r="H20" s="128" t="s">
        <v>520</v>
      </c>
      <c r="I20" s="128"/>
      <c r="J20" s="91"/>
      <c r="K20" s="91"/>
      <c r="L20" s="313" t="s">
        <v>470</v>
      </c>
      <c r="M20" s="314" t="s">
        <v>203</v>
      </c>
      <c r="N20" s="314" t="s">
        <v>203</v>
      </c>
      <c r="O20" s="314" t="s">
        <v>130</v>
      </c>
      <c r="P20" s="315" t="s">
        <v>203</v>
      </c>
      <c r="Q20" s="316" t="s">
        <v>203</v>
      </c>
      <c r="R20" s="319" t="s">
        <v>184</v>
      </c>
    </row>
    <row r="21" spans="1:18" x14ac:dyDescent="0.3">
      <c r="A21" s="143">
        <v>20</v>
      </c>
      <c r="B21" s="310" t="s">
        <v>521</v>
      </c>
      <c r="C21" s="310" t="s">
        <v>455</v>
      </c>
      <c r="D21" s="311">
        <v>44193</v>
      </c>
      <c r="E21" s="312">
        <v>0.58333333333333337</v>
      </c>
      <c r="F21" s="317" t="s">
        <v>192</v>
      </c>
      <c r="G21" s="128" t="s">
        <v>522</v>
      </c>
      <c r="H21" s="128" t="s">
        <v>523</v>
      </c>
      <c r="I21" s="128"/>
      <c r="J21" s="91"/>
      <c r="K21" s="91"/>
      <c r="L21" s="313" t="s">
        <v>470</v>
      </c>
      <c r="M21" s="314" t="s">
        <v>524</v>
      </c>
      <c r="N21" s="314" t="s">
        <v>524</v>
      </c>
      <c r="O21" s="314" t="s">
        <v>203</v>
      </c>
      <c r="P21" s="315" t="s">
        <v>499</v>
      </c>
      <c r="Q21" s="316" t="s">
        <v>499</v>
      </c>
      <c r="R21" s="319" t="s">
        <v>184</v>
      </c>
    </row>
    <row r="22" spans="1:18" x14ac:dyDescent="0.3">
      <c r="A22" s="143">
        <v>21</v>
      </c>
      <c r="B22" s="310" t="s">
        <v>525</v>
      </c>
      <c r="C22" s="310" t="s">
        <v>455</v>
      </c>
      <c r="D22" s="311">
        <v>44193</v>
      </c>
      <c r="E22" s="312">
        <v>0.58333333333333337</v>
      </c>
      <c r="F22" s="317" t="s">
        <v>515</v>
      </c>
      <c r="G22" s="128" t="s">
        <v>526</v>
      </c>
      <c r="H22" s="128" t="s">
        <v>527</v>
      </c>
      <c r="I22" s="128"/>
      <c r="J22" s="91"/>
      <c r="K22" s="91"/>
      <c r="L22" s="313" t="s">
        <v>459</v>
      </c>
      <c r="M22" s="314" t="s">
        <v>487</v>
      </c>
      <c r="N22" s="314" t="s">
        <v>487</v>
      </c>
      <c r="O22" s="314" t="s">
        <v>140</v>
      </c>
      <c r="P22" s="315" t="s">
        <v>139</v>
      </c>
      <c r="Q22" s="316" t="s">
        <v>139</v>
      </c>
      <c r="R22" s="319" t="s">
        <v>139</v>
      </c>
    </row>
    <row r="23" spans="1:18" x14ac:dyDescent="0.3">
      <c r="A23" s="143">
        <v>22</v>
      </c>
      <c r="B23" s="310" t="s">
        <v>528</v>
      </c>
      <c r="C23" s="310" t="s">
        <v>455</v>
      </c>
      <c r="D23" s="311">
        <v>44193</v>
      </c>
      <c r="E23" s="312">
        <v>0.58333333333333337</v>
      </c>
      <c r="F23" s="317" t="s">
        <v>463</v>
      </c>
      <c r="G23" s="91"/>
      <c r="H23" s="91"/>
      <c r="I23" s="91"/>
      <c r="J23" s="91"/>
      <c r="K23" s="91"/>
      <c r="L23" s="313" t="s">
        <v>459</v>
      </c>
      <c r="M23" s="314" t="s">
        <v>529</v>
      </c>
      <c r="N23" s="314" t="s">
        <v>529</v>
      </c>
      <c r="O23" s="314" t="s">
        <v>529</v>
      </c>
      <c r="P23" s="315" t="s">
        <v>139</v>
      </c>
      <c r="Q23" s="316" t="s">
        <v>139</v>
      </c>
      <c r="R23" s="319" t="s">
        <v>139</v>
      </c>
    </row>
    <row r="24" spans="1:18" x14ac:dyDescent="0.3">
      <c r="A24" s="143">
        <v>23</v>
      </c>
      <c r="B24" s="310" t="s">
        <v>530</v>
      </c>
      <c r="C24" s="310" t="s">
        <v>504</v>
      </c>
      <c r="D24" s="311">
        <v>44189</v>
      </c>
      <c r="E24" s="312">
        <v>0.58333333333333337</v>
      </c>
      <c r="F24" s="317" t="s">
        <v>463</v>
      </c>
      <c r="G24" s="128" t="s">
        <v>531</v>
      </c>
      <c r="H24" s="128" t="s">
        <v>532</v>
      </c>
      <c r="I24" s="128"/>
      <c r="J24" s="91"/>
      <c r="K24" s="91"/>
      <c r="L24" s="313" t="s">
        <v>470</v>
      </c>
      <c r="M24" s="314" t="s">
        <v>483</v>
      </c>
      <c r="N24" s="314" t="s">
        <v>483</v>
      </c>
      <c r="O24" s="314" t="s">
        <v>130</v>
      </c>
      <c r="P24" s="315" t="s">
        <v>139</v>
      </c>
      <c r="Q24" s="316" t="s">
        <v>139</v>
      </c>
      <c r="R24" s="319" t="s">
        <v>139</v>
      </c>
    </row>
    <row r="25" spans="1:18" x14ac:dyDescent="0.3">
      <c r="A25" s="143">
        <v>24</v>
      </c>
      <c r="B25" s="310" t="s">
        <v>533</v>
      </c>
      <c r="C25" s="310" t="s">
        <v>508</v>
      </c>
      <c r="D25" s="311">
        <v>44193</v>
      </c>
      <c r="E25" s="312">
        <v>0.375</v>
      </c>
      <c r="F25" s="317" t="s">
        <v>515</v>
      </c>
      <c r="G25" s="128"/>
      <c r="H25" s="128"/>
      <c r="I25" s="128"/>
      <c r="J25" s="91"/>
      <c r="K25" s="91"/>
      <c r="L25" s="313" t="s">
        <v>470</v>
      </c>
      <c r="M25" s="314" t="s">
        <v>483</v>
      </c>
      <c r="N25" s="314" t="s">
        <v>483</v>
      </c>
      <c r="O25" s="314" t="s">
        <v>146</v>
      </c>
      <c r="P25" s="315" t="s">
        <v>377</v>
      </c>
      <c r="Q25" s="316" t="s">
        <v>534</v>
      </c>
      <c r="R25" s="319" t="s">
        <v>139</v>
      </c>
    </row>
    <row r="28" spans="1:18" x14ac:dyDescent="0.3">
      <c r="A28" t="s">
        <v>535</v>
      </c>
    </row>
    <row r="29" spans="1:18" x14ac:dyDescent="0.3">
      <c r="A29" t="s">
        <v>536</v>
      </c>
      <c r="B29" t="s">
        <v>537</v>
      </c>
      <c r="C29" t="s">
        <v>538</v>
      </c>
    </row>
    <row r="30" spans="1:18" x14ac:dyDescent="0.3">
      <c r="A30" t="s">
        <v>165</v>
      </c>
      <c r="B30" t="s">
        <v>539</v>
      </c>
      <c r="C30" t="s">
        <v>540</v>
      </c>
    </row>
    <row r="31" spans="1:18" x14ac:dyDescent="0.3">
      <c r="A31" t="s">
        <v>131</v>
      </c>
      <c r="B31" t="s">
        <v>541</v>
      </c>
      <c r="C31" t="s">
        <v>542</v>
      </c>
    </row>
    <row r="32" spans="1:18" x14ac:dyDescent="0.3">
      <c r="A32" t="s">
        <v>146</v>
      </c>
      <c r="B32" t="s">
        <v>543</v>
      </c>
      <c r="C32" t="s">
        <v>544</v>
      </c>
    </row>
    <row r="33" spans="1:3" x14ac:dyDescent="0.3">
      <c r="A33" t="s">
        <v>203</v>
      </c>
      <c r="B33" t="s">
        <v>545</v>
      </c>
      <c r="C33" t="s">
        <v>546</v>
      </c>
    </row>
    <row r="34" spans="1:3" x14ac:dyDescent="0.3">
      <c r="A34" t="s">
        <v>184</v>
      </c>
      <c r="B34" t="s">
        <v>547</v>
      </c>
      <c r="C34" t="s">
        <v>548</v>
      </c>
    </row>
    <row r="35" spans="1:3" x14ac:dyDescent="0.3">
      <c r="A35" t="s">
        <v>139</v>
      </c>
      <c r="B35" t="s">
        <v>549</v>
      </c>
      <c r="C35" t="s">
        <v>550</v>
      </c>
    </row>
  </sheetData>
  <conditionalFormatting sqref="R1:R1048576">
    <cfRule type="cellIs" dxfId="9" priority="6" operator="equal">
      <formula>"Liyana"</formula>
    </cfRule>
    <cfRule type="cellIs" dxfId="8" priority="7" operator="equal">
      <formula>"Irvan"</formula>
    </cfRule>
    <cfRule type="cellIs" dxfId="7" priority="8" operator="equal">
      <formula>"Hafiz"</formula>
    </cfRule>
    <cfRule type="cellIs" dxfId="6" priority="9" operator="equal">
      <formula>"Fincha"</formula>
    </cfRule>
    <cfRule type="cellIs" dxfId="5" priority="10" operator="equal">
      <formula>"Alya"</formula>
    </cfRule>
  </conditionalFormatting>
  <pageMargins left="0.7" right="0.7" top="0.75" bottom="0.75" header="0.3" footer="0.3"/>
  <pageSetup scale="96" orientation="portrait" horizontalDpi="0" verticalDpi="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38B8-F7C2-456E-A2E6-342AEA3E708D}">
  <dimension ref="A1:Q167"/>
  <sheetViews>
    <sheetView showGridLines="0" workbookViewId="0">
      <selection activeCell="O19" sqref="O19"/>
    </sheetView>
  </sheetViews>
  <sheetFormatPr defaultRowHeight="14.4" x14ac:dyDescent="0.3"/>
  <cols>
    <col min="1" max="1" width="9.88671875" bestFit="1" customWidth="1"/>
    <col min="13" max="13" width="17.5546875" bestFit="1" customWidth="1"/>
    <col min="14" max="14" width="12.44140625" bestFit="1" customWidth="1"/>
    <col min="15" max="15" width="19.44140625" bestFit="1" customWidth="1"/>
    <col min="16" max="16" width="9.88671875" bestFit="1" customWidth="1"/>
    <col min="17" max="17" width="12.44140625" bestFit="1" customWidth="1"/>
  </cols>
  <sheetData>
    <row r="1" spans="1:17" ht="28.8" x14ac:dyDescent="0.3">
      <c r="A1" s="299" t="s">
        <v>551</v>
      </c>
      <c r="B1" s="300" t="s">
        <v>552</v>
      </c>
      <c r="C1" s="301" t="s">
        <v>553</v>
      </c>
      <c r="D1" s="302" t="s">
        <v>554</v>
      </c>
      <c r="E1" s="301" t="s">
        <v>555</v>
      </c>
      <c r="F1" s="301" t="s">
        <v>556</v>
      </c>
      <c r="G1" s="303" t="s">
        <v>557</v>
      </c>
      <c r="H1" s="303" t="s">
        <v>558</v>
      </c>
      <c r="I1" s="308" t="s">
        <v>559</v>
      </c>
      <c r="J1" s="304"/>
      <c r="K1" s="304"/>
      <c r="L1" s="304"/>
      <c r="M1" s="305"/>
      <c r="N1" s="305"/>
    </row>
    <row r="2" spans="1:17" x14ac:dyDescent="0.3">
      <c r="A2" s="323">
        <v>20000312</v>
      </c>
      <c r="B2" s="324">
        <v>3114</v>
      </c>
      <c r="C2" s="324" t="s">
        <v>560</v>
      </c>
      <c r="D2" s="324" t="s">
        <v>561</v>
      </c>
      <c r="E2" s="324" t="s">
        <v>562</v>
      </c>
      <c r="F2" s="324" t="s">
        <v>563</v>
      </c>
      <c r="G2" s="324" t="s">
        <v>564</v>
      </c>
      <c r="H2" s="324" t="s">
        <v>565</v>
      </c>
      <c r="I2" s="319" t="s">
        <v>139</v>
      </c>
      <c r="J2" s="304"/>
      <c r="K2" s="304"/>
      <c r="L2" s="304"/>
      <c r="M2" s="309" t="s">
        <v>559</v>
      </c>
      <c r="N2" s="309" t="s">
        <v>557</v>
      </c>
      <c r="P2" s="327" t="s">
        <v>559</v>
      </c>
      <c r="Q2" s="327" t="s">
        <v>557</v>
      </c>
    </row>
    <row r="3" spans="1:17" x14ac:dyDescent="0.3">
      <c r="A3" s="306">
        <v>20000313</v>
      </c>
      <c r="B3" s="307">
        <v>3114</v>
      </c>
      <c r="C3" s="307" t="s">
        <v>560</v>
      </c>
      <c r="D3" s="307" t="s">
        <v>561</v>
      </c>
      <c r="E3" s="307" t="s">
        <v>566</v>
      </c>
      <c r="F3" s="307" t="s">
        <v>563</v>
      </c>
      <c r="G3" s="307" t="s">
        <v>564</v>
      </c>
      <c r="H3" s="307" t="s">
        <v>565</v>
      </c>
      <c r="I3" s="319" t="s">
        <v>139</v>
      </c>
      <c r="J3" s="304"/>
      <c r="K3" s="304"/>
      <c r="L3" s="304"/>
      <c r="M3" t="s">
        <v>165</v>
      </c>
      <c r="N3" t="s">
        <v>567</v>
      </c>
      <c r="P3" s="335" t="s">
        <v>165</v>
      </c>
      <c r="Q3" s="275" t="s">
        <v>567</v>
      </c>
    </row>
    <row r="4" spans="1:17" x14ac:dyDescent="0.3">
      <c r="A4" s="306">
        <v>20000314</v>
      </c>
      <c r="B4" s="307">
        <v>3114</v>
      </c>
      <c r="C4" s="307" t="s">
        <v>560</v>
      </c>
      <c r="D4" s="307" t="s">
        <v>561</v>
      </c>
      <c r="E4" s="307" t="s">
        <v>568</v>
      </c>
      <c r="F4" s="307" t="s">
        <v>563</v>
      </c>
      <c r="G4" s="307" t="s">
        <v>564</v>
      </c>
      <c r="H4" s="307" t="s">
        <v>565</v>
      </c>
      <c r="I4" s="319" t="s">
        <v>139</v>
      </c>
      <c r="J4" s="304"/>
      <c r="K4" s="304"/>
      <c r="L4" s="304"/>
      <c r="N4" t="s">
        <v>569</v>
      </c>
      <c r="P4" s="335"/>
      <c r="Q4" s="275" t="s">
        <v>569</v>
      </c>
    </row>
    <row r="5" spans="1:17" x14ac:dyDescent="0.3">
      <c r="A5" s="306">
        <v>20000315</v>
      </c>
      <c r="B5" s="307">
        <v>3114</v>
      </c>
      <c r="C5" s="307" t="s">
        <v>560</v>
      </c>
      <c r="D5" s="307" t="s">
        <v>561</v>
      </c>
      <c r="E5" s="307" t="s">
        <v>570</v>
      </c>
      <c r="F5" s="307" t="s">
        <v>563</v>
      </c>
      <c r="G5" s="307" t="s">
        <v>564</v>
      </c>
      <c r="H5" s="307" t="s">
        <v>565</v>
      </c>
      <c r="I5" s="319" t="s">
        <v>139</v>
      </c>
      <c r="J5" s="304"/>
      <c r="K5" s="304"/>
      <c r="L5" s="304"/>
      <c r="N5" t="s">
        <v>571</v>
      </c>
      <c r="P5" s="335"/>
      <c r="Q5" s="275" t="s">
        <v>571</v>
      </c>
    </row>
    <row r="6" spans="1:17" x14ac:dyDescent="0.3">
      <c r="A6" s="306">
        <v>20000316</v>
      </c>
      <c r="B6" s="307">
        <v>3114</v>
      </c>
      <c r="C6" s="307" t="s">
        <v>560</v>
      </c>
      <c r="D6" s="307" t="s">
        <v>561</v>
      </c>
      <c r="E6" s="307" t="s">
        <v>572</v>
      </c>
      <c r="F6" s="307" t="s">
        <v>563</v>
      </c>
      <c r="G6" s="307" t="s">
        <v>564</v>
      </c>
      <c r="H6" s="307" t="s">
        <v>565</v>
      </c>
      <c r="I6" s="319" t="s">
        <v>139</v>
      </c>
      <c r="J6" s="304"/>
      <c r="K6" s="304"/>
      <c r="L6" s="304"/>
      <c r="M6" t="s">
        <v>131</v>
      </c>
      <c r="N6" t="s">
        <v>573</v>
      </c>
      <c r="P6" s="335" t="s">
        <v>131</v>
      </c>
      <c r="Q6" s="275" t="s">
        <v>573</v>
      </c>
    </row>
    <row r="7" spans="1:17" x14ac:dyDescent="0.3">
      <c r="A7" s="306">
        <v>20000317</v>
      </c>
      <c r="B7" s="307">
        <v>3114</v>
      </c>
      <c r="C7" s="307" t="s">
        <v>560</v>
      </c>
      <c r="D7" s="307" t="s">
        <v>561</v>
      </c>
      <c r="E7" s="307" t="s">
        <v>574</v>
      </c>
      <c r="F7" s="307" t="s">
        <v>563</v>
      </c>
      <c r="G7" s="307" t="s">
        <v>564</v>
      </c>
      <c r="H7" s="307" t="s">
        <v>565</v>
      </c>
      <c r="I7" s="319" t="s">
        <v>139</v>
      </c>
      <c r="J7" s="304"/>
      <c r="K7" s="304"/>
      <c r="L7" s="304"/>
      <c r="N7" t="s">
        <v>575</v>
      </c>
      <c r="P7" s="335"/>
      <c r="Q7" s="275" t="s">
        <v>575</v>
      </c>
    </row>
    <row r="8" spans="1:17" x14ac:dyDescent="0.3">
      <c r="A8" s="306">
        <v>20000319</v>
      </c>
      <c r="B8" s="307">
        <v>3114</v>
      </c>
      <c r="C8" s="307" t="s">
        <v>560</v>
      </c>
      <c r="D8" s="307" t="s">
        <v>561</v>
      </c>
      <c r="E8" s="307" t="s">
        <v>576</v>
      </c>
      <c r="F8" s="307" t="s">
        <v>563</v>
      </c>
      <c r="G8" s="307" t="s">
        <v>564</v>
      </c>
      <c r="H8" s="307" t="s">
        <v>565</v>
      </c>
      <c r="I8" s="319" t="s">
        <v>139</v>
      </c>
      <c r="J8" s="304"/>
      <c r="K8" s="304"/>
      <c r="L8" s="304"/>
      <c r="M8" t="s">
        <v>146</v>
      </c>
      <c r="N8" t="s">
        <v>577</v>
      </c>
      <c r="P8" s="335" t="s">
        <v>146</v>
      </c>
      <c r="Q8" s="275" t="s">
        <v>577</v>
      </c>
    </row>
    <row r="9" spans="1:17" x14ac:dyDescent="0.3">
      <c r="A9" s="306">
        <v>20000414</v>
      </c>
      <c r="B9" s="307">
        <v>3114</v>
      </c>
      <c r="C9" s="307" t="s">
        <v>560</v>
      </c>
      <c r="D9" s="307" t="s">
        <v>561</v>
      </c>
      <c r="E9" s="307" t="s">
        <v>578</v>
      </c>
      <c r="F9" s="307" t="s">
        <v>579</v>
      </c>
      <c r="G9" s="307" t="s">
        <v>564</v>
      </c>
      <c r="H9" s="307" t="s">
        <v>565</v>
      </c>
      <c r="I9" s="319" t="s">
        <v>139</v>
      </c>
      <c r="J9" s="304"/>
      <c r="K9" s="304"/>
      <c r="L9" s="304"/>
      <c r="N9" t="s">
        <v>580</v>
      </c>
      <c r="P9" s="335"/>
      <c r="Q9" s="275" t="s">
        <v>580</v>
      </c>
    </row>
    <row r="10" spans="1:17" x14ac:dyDescent="0.3">
      <c r="A10" s="306">
        <v>20000415</v>
      </c>
      <c r="B10" s="307">
        <v>3114</v>
      </c>
      <c r="C10" s="307" t="s">
        <v>560</v>
      </c>
      <c r="D10" s="307" t="s">
        <v>561</v>
      </c>
      <c r="E10" s="307" t="s">
        <v>581</v>
      </c>
      <c r="F10" s="307" t="s">
        <v>579</v>
      </c>
      <c r="G10" s="307" t="s">
        <v>564</v>
      </c>
      <c r="H10" s="307" t="s">
        <v>565</v>
      </c>
      <c r="I10" s="319" t="s">
        <v>139</v>
      </c>
      <c r="J10" s="304"/>
      <c r="K10" s="304"/>
      <c r="L10" s="304"/>
      <c r="M10" t="s">
        <v>203</v>
      </c>
      <c r="N10" t="s">
        <v>582</v>
      </c>
      <c r="P10" s="320" t="s">
        <v>203</v>
      </c>
      <c r="Q10" s="275" t="s">
        <v>582</v>
      </c>
    </row>
    <row r="11" spans="1:17" x14ac:dyDescent="0.3">
      <c r="A11" s="306">
        <v>20000416</v>
      </c>
      <c r="B11" s="307">
        <v>3114</v>
      </c>
      <c r="C11" s="307" t="s">
        <v>560</v>
      </c>
      <c r="D11" s="307" t="s">
        <v>561</v>
      </c>
      <c r="E11" s="307" t="s">
        <v>583</v>
      </c>
      <c r="F11" s="307" t="s">
        <v>579</v>
      </c>
      <c r="G11" s="307" t="s">
        <v>564</v>
      </c>
      <c r="H11" s="307" t="s">
        <v>565</v>
      </c>
      <c r="I11" s="319" t="s">
        <v>139</v>
      </c>
      <c r="J11" s="304"/>
      <c r="K11" s="304"/>
      <c r="L11" s="304"/>
      <c r="M11" t="s">
        <v>139</v>
      </c>
      <c r="N11" t="s">
        <v>564</v>
      </c>
      <c r="P11" s="320" t="s">
        <v>139</v>
      </c>
      <c r="Q11" s="275" t="s">
        <v>564</v>
      </c>
    </row>
    <row r="12" spans="1:17" x14ac:dyDescent="0.3">
      <c r="A12" s="306">
        <v>20000420</v>
      </c>
      <c r="B12" s="307">
        <v>3114</v>
      </c>
      <c r="C12" s="307" t="s">
        <v>560</v>
      </c>
      <c r="D12" s="307" t="s">
        <v>561</v>
      </c>
      <c r="E12" s="307" t="s">
        <v>584</v>
      </c>
      <c r="F12" s="307" t="s">
        <v>579</v>
      </c>
      <c r="G12" s="307" t="s">
        <v>564</v>
      </c>
      <c r="H12" s="307" t="s">
        <v>565</v>
      </c>
      <c r="I12" s="319" t="s">
        <v>139</v>
      </c>
      <c r="J12" s="304"/>
      <c r="K12" s="304"/>
      <c r="L12" s="304"/>
      <c r="M12" t="s">
        <v>184</v>
      </c>
      <c r="N12" t="s">
        <v>585</v>
      </c>
      <c r="P12" s="320" t="s">
        <v>184</v>
      </c>
      <c r="Q12" s="275" t="s">
        <v>585</v>
      </c>
    </row>
    <row r="13" spans="1:17" x14ac:dyDescent="0.3">
      <c r="A13" s="306">
        <v>20000421</v>
      </c>
      <c r="B13" s="307">
        <v>3114</v>
      </c>
      <c r="C13" s="307" t="s">
        <v>560</v>
      </c>
      <c r="D13" s="307" t="s">
        <v>561</v>
      </c>
      <c r="E13" s="307" t="s">
        <v>586</v>
      </c>
      <c r="F13" s="307" t="s">
        <v>579</v>
      </c>
      <c r="G13" s="307" t="s">
        <v>564</v>
      </c>
      <c r="H13" s="307" t="s">
        <v>565</v>
      </c>
      <c r="I13" s="319" t="s">
        <v>139</v>
      </c>
      <c r="J13" s="304"/>
      <c r="K13" s="304"/>
      <c r="L13" s="304"/>
      <c r="M13" t="s">
        <v>107</v>
      </c>
    </row>
    <row r="14" spans="1:17" x14ac:dyDescent="0.3">
      <c r="A14" s="306">
        <v>20000458</v>
      </c>
      <c r="B14" s="307">
        <v>3114</v>
      </c>
      <c r="C14" s="307" t="s">
        <v>560</v>
      </c>
      <c r="D14" s="307" t="s">
        <v>561</v>
      </c>
      <c r="E14" s="307" t="s">
        <v>587</v>
      </c>
      <c r="F14" s="307" t="s">
        <v>588</v>
      </c>
      <c r="G14" s="307" t="s">
        <v>564</v>
      </c>
      <c r="H14" s="307" t="s">
        <v>565</v>
      </c>
      <c r="I14" s="319" t="s">
        <v>139</v>
      </c>
      <c r="J14" s="304"/>
      <c r="K14" s="304"/>
      <c r="L14" s="304"/>
    </row>
    <row r="15" spans="1:17" x14ac:dyDescent="0.3">
      <c r="A15" s="306">
        <v>20000664</v>
      </c>
      <c r="B15" s="307">
        <v>3114</v>
      </c>
      <c r="C15" s="307" t="s">
        <v>560</v>
      </c>
      <c r="D15" s="307" t="s">
        <v>561</v>
      </c>
      <c r="E15" s="307" t="s">
        <v>589</v>
      </c>
      <c r="F15" s="307" t="s">
        <v>580</v>
      </c>
      <c r="G15" s="307" t="s">
        <v>580</v>
      </c>
      <c r="H15" s="307" t="s">
        <v>565</v>
      </c>
      <c r="I15" s="319" t="s">
        <v>146</v>
      </c>
      <c r="J15" s="304"/>
      <c r="K15" s="304"/>
      <c r="L15" s="304"/>
    </row>
    <row r="16" spans="1:17" x14ac:dyDescent="0.3">
      <c r="A16" s="306">
        <v>20000665</v>
      </c>
      <c r="B16" s="307">
        <v>3114</v>
      </c>
      <c r="C16" s="307" t="s">
        <v>560</v>
      </c>
      <c r="D16" s="307" t="s">
        <v>561</v>
      </c>
      <c r="E16" s="307" t="s">
        <v>590</v>
      </c>
      <c r="F16" s="307" t="s">
        <v>580</v>
      </c>
      <c r="G16" s="307" t="s">
        <v>580</v>
      </c>
      <c r="H16" s="307" t="s">
        <v>565</v>
      </c>
      <c r="I16" s="319" t="s">
        <v>146</v>
      </c>
      <c r="J16" s="304"/>
      <c r="K16" s="304"/>
      <c r="L16" s="304"/>
    </row>
    <row r="17" spans="1:14" x14ac:dyDescent="0.3">
      <c r="A17" s="306">
        <v>20000666</v>
      </c>
      <c r="B17" s="307">
        <v>3114</v>
      </c>
      <c r="C17" s="307" t="s">
        <v>560</v>
      </c>
      <c r="D17" s="307" t="s">
        <v>561</v>
      </c>
      <c r="E17" s="307" t="s">
        <v>591</v>
      </c>
      <c r="F17" s="307" t="s">
        <v>580</v>
      </c>
      <c r="G17" s="307" t="s">
        <v>580</v>
      </c>
      <c r="H17" s="307" t="s">
        <v>565</v>
      </c>
      <c r="I17" s="319" t="s">
        <v>146</v>
      </c>
      <c r="J17" s="304"/>
      <c r="K17" s="304"/>
      <c r="L17" s="304"/>
    </row>
    <row r="18" spans="1:14" x14ac:dyDescent="0.3">
      <c r="A18" s="306">
        <v>20000667</v>
      </c>
      <c r="B18" s="307">
        <v>3114</v>
      </c>
      <c r="C18" s="307" t="s">
        <v>560</v>
      </c>
      <c r="D18" s="307" t="s">
        <v>561</v>
      </c>
      <c r="E18" s="307" t="s">
        <v>592</v>
      </c>
      <c r="F18" s="307" t="s">
        <v>580</v>
      </c>
      <c r="G18" s="307" t="s">
        <v>580</v>
      </c>
      <c r="H18" s="307" t="s">
        <v>565</v>
      </c>
      <c r="I18" s="319" t="s">
        <v>146</v>
      </c>
      <c r="J18" s="304"/>
      <c r="K18" s="304"/>
      <c r="L18" s="304"/>
    </row>
    <row r="19" spans="1:14" x14ac:dyDescent="0.3">
      <c r="A19" s="306">
        <v>20000668</v>
      </c>
      <c r="B19" s="307">
        <v>3114</v>
      </c>
      <c r="C19" s="307" t="s">
        <v>560</v>
      </c>
      <c r="D19" s="307" t="s">
        <v>561</v>
      </c>
      <c r="E19" s="307" t="s">
        <v>593</v>
      </c>
      <c r="F19" s="307" t="s">
        <v>580</v>
      </c>
      <c r="G19" s="307" t="s">
        <v>580</v>
      </c>
      <c r="H19" s="307" t="s">
        <v>565</v>
      </c>
      <c r="I19" s="319" t="s">
        <v>146</v>
      </c>
      <c r="J19" s="304"/>
      <c r="K19" s="304"/>
      <c r="L19" s="304"/>
    </row>
    <row r="20" spans="1:14" x14ac:dyDescent="0.3">
      <c r="A20" s="306">
        <v>20000669</v>
      </c>
      <c r="B20" s="307">
        <v>3114</v>
      </c>
      <c r="C20" s="307" t="s">
        <v>560</v>
      </c>
      <c r="D20" s="307" t="s">
        <v>561</v>
      </c>
      <c r="E20" s="307" t="s">
        <v>594</v>
      </c>
      <c r="F20" s="307" t="s">
        <v>580</v>
      </c>
      <c r="G20" s="307" t="s">
        <v>580</v>
      </c>
      <c r="H20" s="307" t="s">
        <v>565</v>
      </c>
      <c r="I20" s="319" t="s">
        <v>146</v>
      </c>
      <c r="J20" s="304"/>
      <c r="K20" s="304"/>
      <c r="L20" s="304"/>
      <c r="M20" s="304"/>
      <c r="N20" s="304"/>
    </row>
    <row r="21" spans="1:14" x14ac:dyDescent="0.3">
      <c r="A21" s="306">
        <v>20000670</v>
      </c>
      <c r="B21" s="307">
        <v>3114</v>
      </c>
      <c r="C21" s="307" t="s">
        <v>560</v>
      </c>
      <c r="D21" s="307" t="s">
        <v>561</v>
      </c>
      <c r="E21" s="307" t="s">
        <v>595</v>
      </c>
      <c r="F21" s="307" t="s">
        <v>580</v>
      </c>
      <c r="G21" s="307" t="s">
        <v>580</v>
      </c>
      <c r="H21" s="307" t="s">
        <v>565</v>
      </c>
      <c r="I21" s="319" t="s">
        <v>146</v>
      </c>
      <c r="J21" s="304"/>
      <c r="K21" s="304"/>
      <c r="L21" s="304"/>
      <c r="M21" s="304"/>
      <c r="N21" s="304"/>
    </row>
    <row r="22" spans="1:14" x14ac:dyDescent="0.3">
      <c r="A22" s="306">
        <v>20000671</v>
      </c>
      <c r="B22" s="307">
        <v>3114</v>
      </c>
      <c r="C22" s="307" t="s">
        <v>560</v>
      </c>
      <c r="D22" s="307" t="s">
        <v>561</v>
      </c>
      <c r="E22" s="307" t="s">
        <v>596</v>
      </c>
      <c r="F22" s="307" t="s">
        <v>580</v>
      </c>
      <c r="G22" s="307" t="s">
        <v>580</v>
      </c>
      <c r="H22" s="307" t="s">
        <v>565</v>
      </c>
      <c r="I22" s="319" t="s">
        <v>146</v>
      </c>
      <c r="J22" s="304"/>
      <c r="K22" s="304"/>
      <c r="L22" s="304"/>
      <c r="M22" s="304"/>
      <c r="N22" s="304"/>
    </row>
    <row r="23" spans="1:14" x14ac:dyDescent="0.3">
      <c r="A23" s="306">
        <v>20000673</v>
      </c>
      <c r="B23" s="307">
        <v>3114</v>
      </c>
      <c r="C23" s="307" t="s">
        <v>560</v>
      </c>
      <c r="D23" s="307" t="s">
        <v>561</v>
      </c>
      <c r="E23" s="307" t="s">
        <v>597</v>
      </c>
      <c r="F23" s="307" t="s">
        <v>580</v>
      </c>
      <c r="G23" s="307" t="s">
        <v>580</v>
      </c>
      <c r="H23" s="307" t="s">
        <v>565</v>
      </c>
      <c r="I23" s="319" t="s">
        <v>146</v>
      </c>
      <c r="J23" s="304"/>
      <c r="K23" s="304"/>
      <c r="L23" s="304"/>
      <c r="M23" s="304"/>
      <c r="N23" s="304"/>
    </row>
    <row r="24" spans="1:14" x14ac:dyDescent="0.3">
      <c r="A24" s="306">
        <v>20000674</v>
      </c>
      <c r="B24" s="307">
        <v>3114</v>
      </c>
      <c r="C24" s="307" t="s">
        <v>560</v>
      </c>
      <c r="D24" s="307" t="s">
        <v>561</v>
      </c>
      <c r="E24" s="307" t="s">
        <v>598</v>
      </c>
      <c r="F24" s="307" t="s">
        <v>580</v>
      </c>
      <c r="G24" s="307" t="s">
        <v>580</v>
      </c>
      <c r="H24" s="307" t="s">
        <v>565</v>
      </c>
      <c r="I24" s="319" t="s">
        <v>146</v>
      </c>
      <c r="J24" s="304"/>
      <c r="K24" s="304"/>
      <c r="L24" s="304"/>
      <c r="M24" s="304"/>
      <c r="N24" s="304"/>
    </row>
    <row r="25" spans="1:14" x14ac:dyDescent="0.3">
      <c r="A25" s="306">
        <v>20000675</v>
      </c>
      <c r="B25" s="307">
        <v>3114</v>
      </c>
      <c r="C25" s="307" t="s">
        <v>560</v>
      </c>
      <c r="D25" s="307" t="s">
        <v>561</v>
      </c>
      <c r="E25" s="307" t="s">
        <v>599</v>
      </c>
      <c r="F25" s="307" t="s">
        <v>580</v>
      </c>
      <c r="G25" s="307" t="s">
        <v>580</v>
      </c>
      <c r="H25" s="307" t="s">
        <v>565</v>
      </c>
      <c r="I25" s="319" t="s">
        <v>146</v>
      </c>
      <c r="J25" s="304"/>
      <c r="K25" s="304"/>
      <c r="L25" s="304"/>
      <c r="M25" s="304"/>
      <c r="N25" s="304"/>
    </row>
    <row r="26" spans="1:14" x14ac:dyDescent="0.3">
      <c r="A26" s="306">
        <v>20000677</v>
      </c>
      <c r="B26" s="307">
        <v>3114</v>
      </c>
      <c r="C26" s="307" t="s">
        <v>560</v>
      </c>
      <c r="D26" s="307" t="s">
        <v>561</v>
      </c>
      <c r="E26" s="307" t="s">
        <v>600</v>
      </c>
      <c r="F26" s="307" t="s">
        <v>580</v>
      </c>
      <c r="G26" s="307" t="s">
        <v>580</v>
      </c>
      <c r="H26" s="307" t="s">
        <v>565</v>
      </c>
      <c r="I26" s="319" t="s">
        <v>146</v>
      </c>
      <c r="J26" s="304"/>
      <c r="K26" s="304"/>
      <c r="L26" s="304"/>
      <c r="M26" s="304"/>
      <c r="N26" s="304"/>
    </row>
    <row r="27" spans="1:14" x14ac:dyDescent="0.3">
      <c r="A27" s="306">
        <v>20000678</v>
      </c>
      <c r="B27" s="307">
        <v>3114</v>
      </c>
      <c r="C27" s="307" t="s">
        <v>560</v>
      </c>
      <c r="D27" s="307" t="s">
        <v>561</v>
      </c>
      <c r="E27" s="307" t="s">
        <v>601</v>
      </c>
      <c r="F27" s="307" t="s">
        <v>580</v>
      </c>
      <c r="G27" s="307" t="s">
        <v>580</v>
      </c>
      <c r="H27" s="307" t="s">
        <v>565</v>
      </c>
      <c r="I27" s="319" t="s">
        <v>146</v>
      </c>
      <c r="J27" s="304"/>
      <c r="K27" s="304"/>
      <c r="L27" s="304"/>
      <c r="M27" s="304"/>
      <c r="N27" s="304"/>
    </row>
    <row r="28" spans="1:14" x14ac:dyDescent="0.3">
      <c r="A28" s="306">
        <v>20000680</v>
      </c>
      <c r="B28" s="307">
        <v>3114</v>
      </c>
      <c r="C28" s="307" t="s">
        <v>560</v>
      </c>
      <c r="D28" s="307" t="s">
        <v>561</v>
      </c>
      <c r="E28" s="307" t="s">
        <v>602</v>
      </c>
      <c r="F28" s="307" t="s">
        <v>580</v>
      </c>
      <c r="G28" s="307" t="s">
        <v>580</v>
      </c>
      <c r="H28" s="307" t="s">
        <v>565</v>
      </c>
      <c r="I28" s="319" t="s">
        <v>146</v>
      </c>
      <c r="J28" s="304"/>
      <c r="K28" s="304"/>
      <c r="L28" s="304"/>
      <c r="M28" s="304"/>
      <c r="N28" s="304"/>
    </row>
    <row r="29" spans="1:14" x14ac:dyDescent="0.3">
      <c r="A29" s="306">
        <v>20000681</v>
      </c>
      <c r="B29" s="307">
        <v>3114</v>
      </c>
      <c r="C29" s="307" t="s">
        <v>560</v>
      </c>
      <c r="D29" s="307" t="s">
        <v>561</v>
      </c>
      <c r="E29" s="307" t="s">
        <v>603</v>
      </c>
      <c r="F29" s="307" t="s">
        <v>580</v>
      </c>
      <c r="G29" s="307" t="s">
        <v>580</v>
      </c>
      <c r="H29" s="307" t="s">
        <v>565</v>
      </c>
      <c r="I29" s="319" t="s">
        <v>146</v>
      </c>
      <c r="J29" s="304"/>
      <c r="K29" s="304"/>
      <c r="L29" s="304"/>
      <c r="M29" s="304"/>
      <c r="N29" s="304"/>
    </row>
    <row r="30" spans="1:14" x14ac:dyDescent="0.3">
      <c r="A30" s="306">
        <v>20000683</v>
      </c>
      <c r="B30" s="307">
        <v>3114</v>
      </c>
      <c r="C30" s="307" t="s">
        <v>560</v>
      </c>
      <c r="D30" s="307" t="s">
        <v>561</v>
      </c>
      <c r="E30" s="307" t="s">
        <v>604</v>
      </c>
      <c r="F30" s="307" t="s">
        <v>580</v>
      </c>
      <c r="G30" s="307" t="s">
        <v>580</v>
      </c>
      <c r="H30" s="307" t="s">
        <v>565</v>
      </c>
      <c r="I30" s="319" t="s">
        <v>146</v>
      </c>
      <c r="J30" s="304"/>
      <c r="K30" s="304"/>
      <c r="L30" s="304"/>
      <c r="M30" s="304"/>
      <c r="N30" s="304"/>
    </row>
    <row r="31" spans="1:14" x14ac:dyDescent="0.3">
      <c r="A31" s="306">
        <v>20000684</v>
      </c>
      <c r="B31" s="307">
        <v>3114</v>
      </c>
      <c r="C31" s="307" t="s">
        <v>560</v>
      </c>
      <c r="D31" s="307" t="s">
        <v>561</v>
      </c>
      <c r="E31" s="307" t="s">
        <v>605</v>
      </c>
      <c r="F31" s="307" t="s">
        <v>580</v>
      </c>
      <c r="G31" s="307" t="s">
        <v>580</v>
      </c>
      <c r="H31" s="307" t="s">
        <v>565</v>
      </c>
      <c r="I31" s="319" t="s">
        <v>146</v>
      </c>
      <c r="J31" s="304"/>
      <c r="K31" s="304"/>
      <c r="L31" s="304"/>
      <c r="M31" s="304"/>
      <c r="N31" s="304"/>
    </row>
    <row r="32" spans="1:14" x14ac:dyDescent="0.3">
      <c r="A32" s="306">
        <v>20002149</v>
      </c>
      <c r="B32" s="307">
        <v>3114</v>
      </c>
      <c r="C32" s="307" t="s">
        <v>560</v>
      </c>
      <c r="D32" s="307" t="s">
        <v>561</v>
      </c>
      <c r="E32" s="307" t="s">
        <v>606</v>
      </c>
      <c r="F32" s="307" t="s">
        <v>579</v>
      </c>
      <c r="G32" s="307" t="s">
        <v>564</v>
      </c>
      <c r="H32" s="307" t="s">
        <v>565</v>
      </c>
      <c r="I32" s="319" t="s">
        <v>139</v>
      </c>
      <c r="J32" s="304"/>
      <c r="K32" s="304"/>
      <c r="L32" s="304"/>
      <c r="M32" s="304"/>
      <c r="N32" s="304"/>
    </row>
    <row r="33" spans="1:14" x14ac:dyDescent="0.3">
      <c r="A33" s="306">
        <v>20002237</v>
      </c>
      <c r="B33" s="307">
        <v>3114</v>
      </c>
      <c r="C33" s="307" t="s">
        <v>560</v>
      </c>
      <c r="D33" s="307" t="s">
        <v>561</v>
      </c>
      <c r="E33" s="307" t="s">
        <v>607</v>
      </c>
      <c r="F33" s="307" t="s">
        <v>588</v>
      </c>
      <c r="G33" s="307" t="s">
        <v>564</v>
      </c>
      <c r="H33" s="307" t="s">
        <v>565</v>
      </c>
      <c r="I33" s="319" t="s">
        <v>139</v>
      </c>
      <c r="J33" s="304"/>
      <c r="K33" s="304"/>
      <c r="L33" s="304"/>
      <c r="M33" s="304"/>
      <c r="N33" s="304"/>
    </row>
    <row r="34" spans="1:14" x14ac:dyDescent="0.3">
      <c r="A34" s="306">
        <v>20002238</v>
      </c>
      <c r="B34" s="307">
        <v>3114</v>
      </c>
      <c r="C34" s="307" t="s">
        <v>560</v>
      </c>
      <c r="D34" s="307" t="s">
        <v>561</v>
      </c>
      <c r="E34" s="307" t="s">
        <v>608</v>
      </c>
      <c r="F34" s="307" t="s">
        <v>588</v>
      </c>
      <c r="G34" s="307" t="s">
        <v>564</v>
      </c>
      <c r="H34" s="307" t="s">
        <v>565</v>
      </c>
      <c r="I34" s="319" t="s">
        <v>139</v>
      </c>
      <c r="J34" s="304"/>
      <c r="K34" s="304"/>
      <c r="L34" s="304"/>
      <c r="M34" s="304"/>
      <c r="N34" s="304"/>
    </row>
    <row r="35" spans="1:14" x14ac:dyDescent="0.3">
      <c r="A35" s="306">
        <v>20002239</v>
      </c>
      <c r="B35" s="307">
        <v>3114</v>
      </c>
      <c r="C35" s="307" t="s">
        <v>560</v>
      </c>
      <c r="D35" s="307" t="s">
        <v>561</v>
      </c>
      <c r="E35" s="307" t="s">
        <v>609</v>
      </c>
      <c r="F35" s="307" t="s">
        <v>588</v>
      </c>
      <c r="G35" s="307" t="s">
        <v>564</v>
      </c>
      <c r="H35" s="307" t="s">
        <v>565</v>
      </c>
      <c r="I35" s="319" t="s">
        <v>139</v>
      </c>
      <c r="J35" s="304"/>
      <c r="K35" s="304"/>
      <c r="L35" s="304"/>
      <c r="M35" s="304"/>
      <c r="N35" s="304"/>
    </row>
    <row r="36" spans="1:14" x14ac:dyDescent="0.3">
      <c r="A36" s="306">
        <v>20002510</v>
      </c>
      <c r="B36" s="307">
        <v>3114</v>
      </c>
      <c r="C36" s="307" t="s">
        <v>560</v>
      </c>
      <c r="D36" s="307" t="s">
        <v>561</v>
      </c>
      <c r="E36" s="307" t="s">
        <v>610</v>
      </c>
      <c r="F36" s="307" t="s">
        <v>579</v>
      </c>
      <c r="G36" s="307" t="s">
        <v>564</v>
      </c>
      <c r="H36" s="307" t="s">
        <v>565</v>
      </c>
      <c r="I36" s="319" t="s">
        <v>139</v>
      </c>
      <c r="J36" s="304"/>
      <c r="K36" s="304"/>
      <c r="L36" s="304"/>
      <c r="M36" s="304"/>
      <c r="N36" s="304"/>
    </row>
    <row r="37" spans="1:14" x14ac:dyDescent="0.3">
      <c r="A37" s="306">
        <v>20002523</v>
      </c>
      <c r="B37" s="307">
        <v>3114</v>
      </c>
      <c r="C37" s="307" t="s">
        <v>560</v>
      </c>
      <c r="D37" s="307" t="s">
        <v>561</v>
      </c>
      <c r="E37" s="307" t="s">
        <v>611</v>
      </c>
      <c r="F37" s="307" t="s">
        <v>563</v>
      </c>
      <c r="G37" s="307" t="s">
        <v>564</v>
      </c>
      <c r="H37" s="307" t="s">
        <v>565</v>
      </c>
      <c r="I37" s="319" t="s">
        <v>139</v>
      </c>
      <c r="J37" s="304"/>
      <c r="K37" s="304"/>
      <c r="L37" s="304"/>
      <c r="M37" s="304"/>
      <c r="N37" s="304"/>
    </row>
    <row r="38" spans="1:14" x14ac:dyDescent="0.3">
      <c r="A38" s="306">
        <v>20002626</v>
      </c>
      <c r="B38" s="307">
        <v>3114</v>
      </c>
      <c r="C38" s="307" t="s">
        <v>560</v>
      </c>
      <c r="D38" s="307" t="s">
        <v>561</v>
      </c>
      <c r="E38" s="307" t="s">
        <v>612</v>
      </c>
      <c r="F38" s="307" t="s">
        <v>613</v>
      </c>
      <c r="G38" s="307" t="s">
        <v>582</v>
      </c>
      <c r="H38" s="307" t="s">
        <v>565</v>
      </c>
      <c r="I38" s="319" t="s">
        <v>203</v>
      </c>
      <c r="J38" s="304"/>
      <c r="K38" s="304"/>
      <c r="L38" s="304"/>
      <c r="M38" s="304"/>
      <c r="N38" s="304"/>
    </row>
    <row r="39" spans="1:14" x14ac:dyDescent="0.3">
      <c r="A39" s="306">
        <v>20002627</v>
      </c>
      <c r="B39" s="307">
        <v>3114</v>
      </c>
      <c r="C39" s="307" t="s">
        <v>560</v>
      </c>
      <c r="D39" s="307" t="s">
        <v>561</v>
      </c>
      <c r="E39" s="307" t="s">
        <v>614</v>
      </c>
      <c r="F39" s="307" t="s">
        <v>613</v>
      </c>
      <c r="G39" s="307" t="s">
        <v>582</v>
      </c>
      <c r="H39" s="307" t="s">
        <v>565</v>
      </c>
      <c r="I39" s="319" t="s">
        <v>203</v>
      </c>
      <c r="J39" s="304"/>
      <c r="K39" s="304"/>
      <c r="L39" s="304"/>
      <c r="M39" s="304"/>
      <c r="N39" s="304"/>
    </row>
    <row r="40" spans="1:14" x14ac:dyDescent="0.3">
      <c r="A40" s="306">
        <v>20002628</v>
      </c>
      <c r="B40" s="307">
        <v>3114</v>
      </c>
      <c r="C40" s="307" t="s">
        <v>560</v>
      </c>
      <c r="D40" s="307" t="s">
        <v>561</v>
      </c>
      <c r="E40" s="307" t="s">
        <v>615</v>
      </c>
      <c r="F40" s="307" t="s">
        <v>613</v>
      </c>
      <c r="G40" s="307" t="s">
        <v>582</v>
      </c>
      <c r="H40" s="307" t="s">
        <v>565</v>
      </c>
      <c r="I40" s="319" t="s">
        <v>203</v>
      </c>
      <c r="J40" s="304"/>
      <c r="K40" s="304"/>
      <c r="L40" s="304"/>
      <c r="M40" s="304"/>
      <c r="N40" s="304"/>
    </row>
    <row r="41" spans="1:14" x14ac:dyDescent="0.3">
      <c r="A41" s="306">
        <v>20002629</v>
      </c>
      <c r="B41" s="307">
        <v>3114</v>
      </c>
      <c r="C41" s="307" t="s">
        <v>560</v>
      </c>
      <c r="D41" s="307" t="s">
        <v>561</v>
      </c>
      <c r="E41" s="307" t="s">
        <v>616</v>
      </c>
      <c r="F41" s="307" t="s">
        <v>613</v>
      </c>
      <c r="G41" s="307" t="s">
        <v>582</v>
      </c>
      <c r="H41" s="307" t="s">
        <v>565</v>
      </c>
      <c r="I41" s="319" t="s">
        <v>203</v>
      </c>
      <c r="J41" s="304"/>
      <c r="K41" s="304"/>
      <c r="L41" s="304"/>
      <c r="M41" s="304"/>
      <c r="N41" s="304"/>
    </row>
    <row r="42" spans="1:14" x14ac:dyDescent="0.3">
      <c r="A42" s="306">
        <v>20002630</v>
      </c>
      <c r="B42" s="307">
        <v>3114</v>
      </c>
      <c r="C42" s="307" t="s">
        <v>560</v>
      </c>
      <c r="D42" s="307" t="s">
        <v>561</v>
      </c>
      <c r="E42" s="307" t="s">
        <v>617</v>
      </c>
      <c r="F42" s="307" t="s">
        <v>613</v>
      </c>
      <c r="G42" s="307" t="s">
        <v>582</v>
      </c>
      <c r="H42" s="307" t="s">
        <v>565</v>
      </c>
      <c r="I42" s="319" t="s">
        <v>203</v>
      </c>
      <c r="J42" s="304"/>
      <c r="K42" s="304"/>
      <c r="L42" s="304"/>
      <c r="M42" s="304"/>
      <c r="N42" s="304"/>
    </row>
    <row r="43" spans="1:14" x14ac:dyDescent="0.3">
      <c r="A43" s="306">
        <v>20002631</v>
      </c>
      <c r="B43" s="307">
        <v>3114</v>
      </c>
      <c r="C43" s="307" t="s">
        <v>560</v>
      </c>
      <c r="D43" s="307" t="s">
        <v>561</v>
      </c>
      <c r="E43" s="307" t="s">
        <v>618</v>
      </c>
      <c r="F43" s="307" t="s">
        <v>613</v>
      </c>
      <c r="G43" s="307" t="s">
        <v>582</v>
      </c>
      <c r="H43" s="307" t="s">
        <v>565</v>
      </c>
      <c r="I43" s="319" t="s">
        <v>203</v>
      </c>
      <c r="J43" s="304"/>
      <c r="K43" s="304"/>
      <c r="L43" s="304"/>
      <c r="M43" s="304"/>
      <c r="N43" s="304"/>
    </row>
    <row r="44" spans="1:14" x14ac:dyDescent="0.3">
      <c r="A44" s="306">
        <v>20002632</v>
      </c>
      <c r="B44" s="307">
        <v>3114</v>
      </c>
      <c r="C44" s="307" t="s">
        <v>560</v>
      </c>
      <c r="D44" s="307" t="s">
        <v>561</v>
      </c>
      <c r="E44" s="307" t="s">
        <v>619</v>
      </c>
      <c r="F44" s="307" t="s">
        <v>613</v>
      </c>
      <c r="G44" s="307" t="s">
        <v>582</v>
      </c>
      <c r="H44" s="307" t="s">
        <v>565</v>
      </c>
      <c r="I44" s="319" t="s">
        <v>203</v>
      </c>
      <c r="J44" s="304"/>
      <c r="K44" s="304"/>
      <c r="L44" s="304"/>
      <c r="M44" s="304"/>
      <c r="N44" s="304"/>
    </row>
    <row r="45" spans="1:14" x14ac:dyDescent="0.3">
      <c r="A45" s="306">
        <v>20002633</v>
      </c>
      <c r="B45" s="307">
        <v>3114</v>
      </c>
      <c r="C45" s="307" t="s">
        <v>560</v>
      </c>
      <c r="D45" s="307" t="s">
        <v>561</v>
      </c>
      <c r="E45" s="307" t="s">
        <v>620</v>
      </c>
      <c r="F45" s="307" t="s">
        <v>613</v>
      </c>
      <c r="G45" s="307" t="s">
        <v>582</v>
      </c>
      <c r="H45" s="307" t="s">
        <v>565</v>
      </c>
      <c r="I45" s="319" t="s">
        <v>203</v>
      </c>
      <c r="J45" s="304"/>
      <c r="K45" s="304"/>
      <c r="L45" s="304"/>
      <c r="M45" s="304"/>
      <c r="N45" s="304"/>
    </row>
    <row r="46" spans="1:14" x14ac:dyDescent="0.3">
      <c r="A46" s="306">
        <v>20002634</v>
      </c>
      <c r="B46" s="307">
        <v>3114</v>
      </c>
      <c r="C46" s="307" t="s">
        <v>560</v>
      </c>
      <c r="D46" s="307" t="s">
        <v>561</v>
      </c>
      <c r="E46" s="307" t="s">
        <v>621</v>
      </c>
      <c r="F46" s="307" t="s">
        <v>613</v>
      </c>
      <c r="G46" s="307" t="s">
        <v>582</v>
      </c>
      <c r="H46" s="307" t="s">
        <v>565</v>
      </c>
      <c r="I46" s="319" t="s">
        <v>203</v>
      </c>
      <c r="J46" s="304"/>
      <c r="K46" s="304"/>
      <c r="L46" s="304"/>
      <c r="M46" s="304"/>
      <c r="N46" s="304"/>
    </row>
    <row r="47" spans="1:14" x14ac:dyDescent="0.3">
      <c r="A47" s="306">
        <v>20002635</v>
      </c>
      <c r="B47" s="307">
        <v>3114</v>
      </c>
      <c r="C47" s="307" t="s">
        <v>560</v>
      </c>
      <c r="D47" s="307" t="s">
        <v>561</v>
      </c>
      <c r="E47" s="307" t="s">
        <v>622</v>
      </c>
      <c r="F47" s="307" t="s">
        <v>613</v>
      </c>
      <c r="G47" s="307" t="s">
        <v>582</v>
      </c>
      <c r="H47" s="307" t="s">
        <v>565</v>
      </c>
      <c r="I47" s="319" t="s">
        <v>203</v>
      </c>
      <c r="J47" s="304"/>
      <c r="K47" s="304"/>
      <c r="L47" s="304"/>
      <c r="M47" s="304"/>
      <c r="N47" s="304"/>
    </row>
    <row r="48" spans="1:14" x14ac:dyDescent="0.3">
      <c r="A48" s="306">
        <v>20002636</v>
      </c>
      <c r="B48" s="307">
        <v>3114</v>
      </c>
      <c r="C48" s="307" t="s">
        <v>560</v>
      </c>
      <c r="D48" s="307" t="s">
        <v>561</v>
      </c>
      <c r="E48" s="307" t="s">
        <v>623</v>
      </c>
      <c r="F48" s="307" t="s">
        <v>613</v>
      </c>
      <c r="G48" s="307" t="s">
        <v>582</v>
      </c>
      <c r="H48" s="307" t="s">
        <v>565</v>
      </c>
      <c r="I48" s="319" t="s">
        <v>203</v>
      </c>
      <c r="J48" s="304"/>
      <c r="K48" s="304"/>
      <c r="L48" s="304"/>
      <c r="M48" s="304"/>
      <c r="N48" s="304"/>
    </row>
    <row r="49" spans="1:14" x14ac:dyDescent="0.3">
      <c r="A49" s="306">
        <v>20002637</v>
      </c>
      <c r="B49" s="307">
        <v>3114</v>
      </c>
      <c r="C49" s="307" t="s">
        <v>560</v>
      </c>
      <c r="D49" s="307" t="s">
        <v>561</v>
      </c>
      <c r="E49" s="307" t="s">
        <v>624</v>
      </c>
      <c r="F49" s="307" t="s">
        <v>613</v>
      </c>
      <c r="G49" s="307" t="s">
        <v>582</v>
      </c>
      <c r="H49" s="307" t="s">
        <v>565</v>
      </c>
      <c r="I49" s="319" t="s">
        <v>203</v>
      </c>
      <c r="J49" s="304"/>
      <c r="K49" s="304"/>
      <c r="L49" s="304"/>
      <c r="M49" s="304"/>
      <c r="N49" s="304"/>
    </row>
    <row r="50" spans="1:14" x14ac:dyDescent="0.3">
      <c r="A50" s="306">
        <v>20002638</v>
      </c>
      <c r="B50" s="307">
        <v>3114</v>
      </c>
      <c r="C50" s="307" t="s">
        <v>560</v>
      </c>
      <c r="D50" s="307" t="s">
        <v>561</v>
      </c>
      <c r="E50" s="307" t="s">
        <v>625</v>
      </c>
      <c r="F50" s="307" t="s">
        <v>626</v>
      </c>
      <c r="G50" s="307" t="s">
        <v>582</v>
      </c>
      <c r="H50" s="307" t="s">
        <v>565</v>
      </c>
      <c r="I50" s="319" t="s">
        <v>203</v>
      </c>
      <c r="J50" s="304"/>
      <c r="K50" s="304"/>
      <c r="L50" s="304"/>
      <c r="M50" s="304"/>
      <c r="N50" s="304"/>
    </row>
    <row r="51" spans="1:14" x14ac:dyDescent="0.3">
      <c r="A51" s="306">
        <v>20002639</v>
      </c>
      <c r="B51" s="307">
        <v>3114</v>
      </c>
      <c r="C51" s="307" t="s">
        <v>560</v>
      </c>
      <c r="D51" s="307" t="s">
        <v>561</v>
      </c>
      <c r="E51" s="307" t="s">
        <v>627</v>
      </c>
      <c r="F51" s="307" t="s">
        <v>626</v>
      </c>
      <c r="G51" s="307" t="s">
        <v>582</v>
      </c>
      <c r="H51" s="307" t="s">
        <v>565</v>
      </c>
      <c r="I51" s="319" t="s">
        <v>203</v>
      </c>
      <c r="J51" s="304"/>
      <c r="K51" s="304"/>
      <c r="L51" s="304"/>
      <c r="M51" s="304"/>
      <c r="N51" s="304"/>
    </row>
    <row r="52" spans="1:14" x14ac:dyDescent="0.3">
      <c r="A52" s="306">
        <v>20002640</v>
      </c>
      <c r="B52" s="307">
        <v>3114</v>
      </c>
      <c r="C52" s="307" t="s">
        <v>560</v>
      </c>
      <c r="D52" s="307" t="s">
        <v>561</v>
      </c>
      <c r="E52" s="307" t="s">
        <v>628</v>
      </c>
      <c r="F52" s="307" t="s">
        <v>626</v>
      </c>
      <c r="G52" s="307" t="s">
        <v>582</v>
      </c>
      <c r="H52" s="307" t="s">
        <v>565</v>
      </c>
      <c r="I52" s="319" t="s">
        <v>203</v>
      </c>
      <c r="J52" s="304"/>
      <c r="K52" s="304"/>
      <c r="L52" s="304"/>
      <c r="M52" s="304"/>
      <c r="N52" s="304"/>
    </row>
    <row r="53" spans="1:14" x14ac:dyDescent="0.3">
      <c r="A53" s="306">
        <v>20002641</v>
      </c>
      <c r="B53" s="307">
        <v>3114</v>
      </c>
      <c r="C53" s="307" t="s">
        <v>560</v>
      </c>
      <c r="D53" s="307" t="s">
        <v>561</v>
      </c>
      <c r="E53" s="307" t="s">
        <v>629</v>
      </c>
      <c r="F53" s="307" t="s">
        <v>630</v>
      </c>
      <c r="G53" s="307" t="s">
        <v>582</v>
      </c>
      <c r="H53" s="307" t="s">
        <v>565</v>
      </c>
      <c r="I53" s="319" t="s">
        <v>203</v>
      </c>
      <c r="J53" s="304"/>
      <c r="K53" s="304"/>
      <c r="L53" s="304"/>
      <c r="M53" s="304"/>
      <c r="N53" s="304"/>
    </row>
    <row r="54" spans="1:14" x14ac:dyDescent="0.3">
      <c r="A54" s="306">
        <v>20002642</v>
      </c>
      <c r="B54" s="307">
        <v>3114</v>
      </c>
      <c r="C54" s="307" t="s">
        <v>560</v>
      </c>
      <c r="D54" s="307" t="s">
        <v>561</v>
      </c>
      <c r="E54" s="307" t="s">
        <v>631</v>
      </c>
      <c r="F54" s="307" t="s">
        <v>630</v>
      </c>
      <c r="G54" s="307" t="s">
        <v>582</v>
      </c>
      <c r="H54" s="307" t="s">
        <v>565</v>
      </c>
      <c r="I54" s="319" t="s">
        <v>203</v>
      </c>
      <c r="J54" s="304"/>
      <c r="K54" s="304"/>
      <c r="L54" s="304"/>
      <c r="M54" s="304"/>
      <c r="N54" s="304"/>
    </row>
    <row r="55" spans="1:14" x14ac:dyDescent="0.3">
      <c r="A55" s="306">
        <v>20002643</v>
      </c>
      <c r="B55" s="307">
        <v>3114</v>
      </c>
      <c r="C55" s="307" t="s">
        <v>560</v>
      </c>
      <c r="D55" s="307" t="s">
        <v>561</v>
      </c>
      <c r="E55" s="307" t="s">
        <v>632</v>
      </c>
      <c r="F55" s="307" t="s">
        <v>630</v>
      </c>
      <c r="G55" s="307" t="s">
        <v>582</v>
      </c>
      <c r="H55" s="307" t="s">
        <v>565</v>
      </c>
      <c r="I55" s="319" t="s">
        <v>203</v>
      </c>
      <c r="J55" s="304"/>
      <c r="K55" s="304"/>
      <c r="L55" s="304"/>
      <c r="M55" s="304"/>
      <c r="N55" s="304"/>
    </row>
    <row r="56" spans="1:14" x14ac:dyDescent="0.3">
      <c r="A56" s="306">
        <v>20002644</v>
      </c>
      <c r="B56" s="307">
        <v>3114</v>
      </c>
      <c r="C56" s="307" t="s">
        <v>560</v>
      </c>
      <c r="D56" s="307" t="s">
        <v>561</v>
      </c>
      <c r="E56" s="307" t="s">
        <v>633</v>
      </c>
      <c r="F56" s="307" t="s">
        <v>630</v>
      </c>
      <c r="G56" s="307" t="s">
        <v>582</v>
      </c>
      <c r="H56" s="307" t="s">
        <v>565</v>
      </c>
      <c r="I56" s="319" t="s">
        <v>203</v>
      </c>
      <c r="J56" s="304"/>
      <c r="K56" s="304"/>
      <c r="L56" s="304"/>
      <c r="M56" s="304"/>
      <c r="N56" s="304"/>
    </row>
    <row r="57" spans="1:14" x14ac:dyDescent="0.3">
      <c r="A57" s="306">
        <v>20002645</v>
      </c>
      <c r="B57" s="307">
        <v>3114</v>
      </c>
      <c r="C57" s="307" t="s">
        <v>560</v>
      </c>
      <c r="D57" s="307" t="s">
        <v>561</v>
      </c>
      <c r="E57" s="307" t="s">
        <v>634</v>
      </c>
      <c r="F57" s="307" t="s">
        <v>630</v>
      </c>
      <c r="G57" s="307" t="s">
        <v>582</v>
      </c>
      <c r="H57" s="307" t="s">
        <v>565</v>
      </c>
      <c r="I57" s="319" t="s">
        <v>203</v>
      </c>
      <c r="J57" s="304"/>
      <c r="K57" s="304"/>
      <c r="L57" s="304"/>
      <c r="M57" s="304"/>
      <c r="N57" s="304"/>
    </row>
    <row r="58" spans="1:14" x14ac:dyDescent="0.3">
      <c r="A58" s="306">
        <v>20002646</v>
      </c>
      <c r="B58" s="307">
        <v>3114</v>
      </c>
      <c r="C58" s="307" t="s">
        <v>560</v>
      </c>
      <c r="D58" s="307" t="s">
        <v>561</v>
      </c>
      <c r="E58" s="307" t="s">
        <v>635</v>
      </c>
      <c r="F58" s="307" t="s">
        <v>630</v>
      </c>
      <c r="G58" s="307" t="s">
        <v>582</v>
      </c>
      <c r="H58" s="307" t="s">
        <v>565</v>
      </c>
      <c r="I58" s="319" t="s">
        <v>203</v>
      </c>
      <c r="J58" s="304"/>
      <c r="K58" s="304"/>
      <c r="L58" s="304"/>
      <c r="M58" s="304"/>
      <c r="N58" s="304"/>
    </row>
    <row r="59" spans="1:14" x14ac:dyDescent="0.3">
      <c r="A59" s="306">
        <v>20002649</v>
      </c>
      <c r="B59" s="307">
        <v>3114</v>
      </c>
      <c r="C59" s="307" t="s">
        <v>560</v>
      </c>
      <c r="D59" s="307" t="s">
        <v>561</v>
      </c>
      <c r="E59" s="307" t="s">
        <v>636</v>
      </c>
      <c r="F59" s="307" t="s">
        <v>630</v>
      </c>
      <c r="G59" s="307" t="s">
        <v>582</v>
      </c>
      <c r="H59" s="307" t="s">
        <v>565</v>
      </c>
      <c r="I59" s="319" t="s">
        <v>203</v>
      </c>
      <c r="J59" s="304"/>
      <c r="K59" s="304"/>
      <c r="L59" s="304"/>
      <c r="M59" s="304"/>
      <c r="N59" s="304"/>
    </row>
    <row r="60" spans="1:14" x14ac:dyDescent="0.3">
      <c r="A60" s="306">
        <v>20002650</v>
      </c>
      <c r="B60" s="307">
        <v>3114</v>
      </c>
      <c r="C60" s="307" t="s">
        <v>560</v>
      </c>
      <c r="D60" s="307" t="s">
        <v>561</v>
      </c>
      <c r="E60" s="307" t="s">
        <v>637</v>
      </c>
      <c r="F60" s="307" t="s">
        <v>630</v>
      </c>
      <c r="G60" s="307" t="s">
        <v>582</v>
      </c>
      <c r="H60" s="307" t="s">
        <v>565</v>
      </c>
      <c r="I60" s="319" t="s">
        <v>203</v>
      </c>
      <c r="J60" s="304"/>
      <c r="K60" s="304"/>
      <c r="L60" s="304"/>
      <c r="M60" s="304"/>
      <c r="N60" s="304"/>
    </row>
    <row r="61" spans="1:14" x14ac:dyDescent="0.3">
      <c r="A61" s="306">
        <v>20002651</v>
      </c>
      <c r="B61" s="307">
        <v>3114</v>
      </c>
      <c r="C61" s="307" t="s">
        <v>560</v>
      </c>
      <c r="D61" s="307" t="s">
        <v>561</v>
      </c>
      <c r="E61" s="307" t="s">
        <v>638</v>
      </c>
      <c r="F61" s="307" t="s">
        <v>613</v>
      </c>
      <c r="G61" s="307" t="s">
        <v>582</v>
      </c>
      <c r="H61" s="307" t="s">
        <v>565</v>
      </c>
      <c r="I61" s="319" t="s">
        <v>203</v>
      </c>
      <c r="J61" s="304"/>
      <c r="K61" s="304"/>
      <c r="L61" s="304"/>
      <c r="M61" s="304"/>
      <c r="N61" s="304"/>
    </row>
    <row r="62" spans="1:14" x14ac:dyDescent="0.3">
      <c r="A62" s="306">
        <v>20002675</v>
      </c>
      <c r="B62" s="307">
        <v>3114</v>
      </c>
      <c r="C62" s="307" t="s">
        <v>560</v>
      </c>
      <c r="D62" s="307" t="s">
        <v>561</v>
      </c>
      <c r="E62" s="307" t="s">
        <v>639</v>
      </c>
      <c r="F62" s="307" t="s">
        <v>626</v>
      </c>
      <c r="G62" s="307" t="s">
        <v>582</v>
      </c>
      <c r="H62" s="307" t="s">
        <v>565</v>
      </c>
      <c r="I62" s="319" t="s">
        <v>203</v>
      </c>
      <c r="J62" s="304"/>
      <c r="K62" s="304"/>
      <c r="L62" s="304"/>
      <c r="M62" s="304"/>
      <c r="N62" s="304"/>
    </row>
    <row r="63" spans="1:14" x14ac:dyDescent="0.3">
      <c r="A63" s="306">
        <v>20002676</v>
      </c>
      <c r="B63" s="307">
        <v>3114</v>
      </c>
      <c r="C63" s="307" t="s">
        <v>560</v>
      </c>
      <c r="D63" s="307" t="s">
        <v>561</v>
      </c>
      <c r="E63" s="307" t="s">
        <v>640</v>
      </c>
      <c r="F63" s="307" t="s">
        <v>626</v>
      </c>
      <c r="G63" s="307" t="s">
        <v>582</v>
      </c>
      <c r="H63" s="307" t="s">
        <v>565</v>
      </c>
      <c r="I63" s="319" t="s">
        <v>203</v>
      </c>
      <c r="J63" s="304"/>
      <c r="K63" s="304"/>
      <c r="L63" s="304"/>
      <c r="M63" s="304"/>
      <c r="N63" s="304"/>
    </row>
    <row r="64" spans="1:14" x14ac:dyDescent="0.3">
      <c r="A64" s="306">
        <v>20002751</v>
      </c>
      <c r="B64" s="307">
        <v>3114</v>
      </c>
      <c r="C64" s="307" t="s">
        <v>560</v>
      </c>
      <c r="D64" s="307" t="s">
        <v>561</v>
      </c>
      <c r="E64" s="307" t="s">
        <v>641</v>
      </c>
      <c r="F64" s="307" t="s">
        <v>613</v>
      </c>
      <c r="G64" s="307" t="s">
        <v>582</v>
      </c>
      <c r="H64" s="307" t="s">
        <v>565</v>
      </c>
      <c r="I64" s="319" t="s">
        <v>203</v>
      </c>
      <c r="J64" s="304"/>
      <c r="K64" s="304"/>
      <c r="L64" s="304"/>
      <c r="M64" s="304"/>
      <c r="N64" s="304"/>
    </row>
    <row r="65" spans="1:14" x14ac:dyDescent="0.3">
      <c r="A65" s="306">
        <v>20002752</v>
      </c>
      <c r="B65" s="307">
        <v>3114</v>
      </c>
      <c r="C65" s="307" t="s">
        <v>560</v>
      </c>
      <c r="D65" s="307" t="s">
        <v>561</v>
      </c>
      <c r="E65" s="307" t="s">
        <v>642</v>
      </c>
      <c r="F65" s="307" t="s">
        <v>613</v>
      </c>
      <c r="G65" s="307" t="s">
        <v>582</v>
      </c>
      <c r="H65" s="307" t="s">
        <v>565</v>
      </c>
      <c r="I65" s="319" t="s">
        <v>203</v>
      </c>
      <c r="J65" s="304"/>
      <c r="K65" s="304"/>
      <c r="L65" s="304"/>
      <c r="M65" s="304"/>
      <c r="N65" s="304"/>
    </row>
    <row r="66" spans="1:14" x14ac:dyDescent="0.3">
      <c r="A66" s="306">
        <v>20002753</v>
      </c>
      <c r="B66" s="307">
        <v>3114</v>
      </c>
      <c r="C66" s="307" t="s">
        <v>560</v>
      </c>
      <c r="D66" s="307" t="s">
        <v>561</v>
      </c>
      <c r="E66" s="307" t="s">
        <v>643</v>
      </c>
      <c r="F66" s="307" t="s">
        <v>613</v>
      </c>
      <c r="G66" s="307" t="s">
        <v>582</v>
      </c>
      <c r="H66" s="307" t="s">
        <v>565</v>
      </c>
      <c r="I66" s="319" t="s">
        <v>203</v>
      </c>
      <c r="J66" s="304"/>
      <c r="K66" s="304"/>
      <c r="L66" s="304"/>
      <c r="M66" s="304"/>
      <c r="N66" s="304"/>
    </row>
    <row r="67" spans="1:14" x14ac:dyDescent="0.3">
      <c r="A67" s="306">
        <v>20002754</v>
      </c>
      <c r="B67" s="307">
        <v>3114</v>
      </c>
      <c r="C67" s="307" t="s">
        <v>560</v>
      </c>
      <c r="D67" s="307" t="s">
        <v>561</v>
      </c>
      <c r="E67" s="307" t="s">
        <v>644</v>
      </c>
      <c r="F67" s="307" t="s">
        <v>613</v>
      </c>
      <c r="G67" s="307" t="s">
        <v>582</v>
      </c>
      <c r="H67" s="307" t="s">
        <v>565</v>
      </c>
      <c r="I67" s="319" t="s">
        <v>203</v>
      </c>
      <c r="J67" s="304"/>
      <c r="K67" s="304"/>
      <c r="L67" s="304"/>
      <c r="M67" s="304"/>
      <c r="N67" s="304"/>
    </row>
    <row r="68" spans="1:14" x14ac:dyDescent="0.3">
      <c r="A68" s="306">
        <v>20002755</v>
      </c>
      <c r="B68" s="307">
        <v>3114</v>
      </c>
      <c r="C68" s="307" t="s">
        <v>560</v>
      </c>
      <c r="D68" s="307" t="s">
        <v>561</v>
      </c>
      <c r="E68" s="307" t="s">
        <v>645</v>
      </c>
      <c r="F68" s="307" t="s">
        <v>613</v>
      </c>
      <c r="G68" s="307" t="s">
        <v>582</v>
      </c>
      <c r="H68" s="307" t="s">
        <v>565</v>
      </c>
      <c r="I68" s="319" t="s">
        <v>203</v>
      </c>
      <c r="J68" s="304"/>
      <c r="K68" s="304"/>
      <c r="L68" s="304"/>
      <c r="M68" s="304"/>
      <c r="N68" s="304"/>
    </row>
    <row r="69" spans="1:14" x14ac:dyDescent="0.3">
      <c r="A69" s="306">
        <v>20002771</v>
      </c>
      <c r="B69" s="307">
        <v>3114</v>
      </c>
      <c r="C69" s="307" t="s">
        <v>560</v>
      </c>
      <c r="D69" s="307" t="s">
        <v>561</v>
      </c>
      <c r="E69" s="307" t="s">
        <v>646</v>
      </c>
      <c r="F69" s="307" t="s">
        <v>577</v>
      </c>
      <c r="G69" s="307" t="s">
        <v>577</v>
      </c>
      <c r="H69" s="307" t="s">
        <v>565</v>
      </c>
      <c r="I69" s="319" t="s">
        <v>146</v>
      </c>
      <c r="J69" s="304"/>
      <c r="K69" s="304"/>
      <c r="L69" s="304"/>
      <c r="M69" s="304"/>
      <c r="N69" s="304"/>
    </row>
    <row r="70" spans="1:14" x14ac:dyDescent="0.3">
      <c r="A70" s="306">
        <v>20002772</v>
      </c>
      <c r="B70" s="307">
        <v>3114</v>
      </c>
      <c r="C70" s="307" t="s">
        <v>560</v>
      </c>
      <c r="D70" s="307" t="s">
        <v>561</v>
      </c>
      <c r="E70" s="307" t="s">
        <v>647</v>
      </c>
      <c r="F70" s="307" t="s">
        <v>577</v>
      </c>
      <c r="G70" s="307" t="s">
        <v>577</v>
      </c>
      <c r="H70" s="307" t="s">
        <v>565</v>
      </c>
      <c r="I70" s="319" t="s">
        <v>146</v>
      </c>
      <c r="J70" s="304"/>
      <c r="K70" s="304"/>
      <c r="L70" s="304"/>
      <c r="M70" s="304"/>
      <c r="N70" s="304"/>
    </row>
    <row r="71" spans="1:14" x14ac:dyDescent="0.3">
      <c r="A71" s="306">
        <v>20002773</v>
      </c>
      <c r="B71" s="307">
        <v>3114</v>
      </c>
      <c r="C71" s="307" t="s">
        <v>560</v>
      </c>
      <c r="D71" s="307" t="s">
        <v>561</v>
      </c>
      <c r="E71" s="307" t="s">
        <v>648</v>
      </c>
      <c r="F71" s="307" t="s">
        <v>577</v>
      </c>
      <c r="G71" s="307" t="s">
        <v>577</v>
      </c>
      <c r="H71" s="307" t="s">
        <v>565</v>
      </c>
      <c r="I71" s="319" t="s">
        <v>146</v>
      </c>
      <c r="J71" s="304"/>
      <c r="K71" s="304"/>
      <c r="L71" s="304"/>
      <c r="M71" s="304"/>
      <c r="N71" s="304"/>
    </row>
    <row r="72" spans="1:14" x14ac:dyDescent="0.3">
      <c r="A72" s="306">
        <v>20002848</v>
      </c>
      <c r="B72" s="307">
        <v>3114</v>
      </c>
      <c r="C72" s="307" t="s">
        <v>560</v>
      </c>
      <c r="D72" s="307" t="s">
        <v>561</v>
      </c>
      <c r="E72" s="307" t="s">
        <v>649</v>
      </c>
      <c r="F72" s="307" t="s">
        <v>579</v>
      </c>
      <c r="G72" s="307" t="s">
        <v>564</v>
      </c>
      <c r="H72" s="307" t="s">
        <v>565</v>
      </c>
      <c r="I72" s="319" t="s">
        <v>139</v>
      </c>
      <c r="J72" s="304"/>
      <c r="K72" s="304"/>
      <c r="L72" s="304"/>
      <c r="M72" s="304"/>
      <c r="N72" s="304"/>
    </row>
    <row r="73" spans="1:14" x14ac:dyDescent="0.3">
      <c r="A73" s="306">
        <v>20002849</v>
      </c>
      <c r="B73" s="307">
        <v>3114</v>
      </c>
      <c r="C73" s="307" t="s">
        <v>560</v>
      </c>
      <c r="D73" s="307" t="s">
        <v>561</v>
      </c>
      <c r="E73" s="307" t="s">
        <v>650</v>
      </c>
      <c r="F73" s="307" t="s">
        <v>579</v>
      </c>
      <c r="G73" s="307" t="s">
        <v>564</v>
      </c>
      <c r="H73" s="307" t="s">
        <v>565</v>
      </c>
      <c r="I73" s="319" t="s">
        <v>139</v>
      </c>
      <c r="J73" s="304"/>
      <c r="K73" s="304"/>
      <c r="L73" s="304"/>
      <c r="M73" s="304"/>
      <c r="N73" s="304"/>
    </row>
    <row r="74" spans="1:14" x14ac:dyDescent="0.3">
      <c r="A74" s="306">
        <v>20002866</v>
      </c>
      <c r="B74" s="307">
        <v>3114</v>
      </c>
      <c r="C74" s="307" t="s">
        <v>560</v>
      </c>
      <c r="D74" s="307" t="s">
        <v>561</v>
      </c>
      <c r="E74" s="307" t="s">
        <v>651</v>
      </c>
      <c r="F74" s="307" t="s">
        <v>563</v>
      </c>
      <c r="G74" s="307" t="s">
        <v>564</v>
      </c>
      <c r="H74" s="307" t="s">
        <v>565</v>
      </c>
      <c r="I74" s="319" t="s">
        <v>139</v>
      </c>
      <c r="J74" s="304"/>
      <c r="K74" s="304"/>
      <c r="L74" s="304"/>
      <c r="M74" s="304"/>
      <c r="N74" s="304"/>
    </row>
    <row r="75" spans="1:14" x14ac:dyDescent="0.3">
      <c r="A75" s="306">
        <v>20002892</v>
      </c>
      <c r="B75" s="307">
        <v>3114</v>
      </c>
      <c r="C75" s="307" t="s">
        <v>560</v>
      </c>
      <c r="D75" s="307" t="s">
        <v>561</v>
      </c>
      <c r="E75" s="307" t="s">
        <v>652</v>
      </c>
      <c r="F75" s="307" t="s">
        <v>626</v>
      </c>
      <c r="G75" s="307" t="s">
        <v>582</v>
      </c>
      <c r="H75" s="307" t="s">
        <v>565</v>
      </c>
      <c r="I75" s="319" t="s">
        <v>203</v>
      </c>
      <c r="J75" s="304"/>
      <c r="K75" s="304"/>
      <c r="L75" s="304"/>
      <c r="M75" s="304"/>
      <c r="N75" s="304"/>
    </row>
    <row r="76" spans="1:14" x14ac:dyDescent="0.3">
      <c r="A76" s="306">
        <v>20002893</v>
      </c>
      <c r="B76" s="307">
        <v>3114</v>
      </c>
      <c r="C76" s="307" t="s">
        <v>560</v>
      </c>
      <c r="D76" s="307" t="s">
        <v>561</v>
      </c>
      <c r="E76" s="307" t="s">
        <v>653</v>
      </c>
      <c r="F76" s="307" t="s">
        <v>626</v>
      </c>
      <c r="G76" s="307" t="s">
        <v>582</v>
      </c>
      <c r="H76" s="307" t="s">
        <v>565</v>
      </c>
      <c r="I76" s="319" t="s">
        <v>203</v>
      </c>
      <c r="J76" s="304"/>
      <c r="K76" s="304"/>
      <c r="L76" s="304"/>
      <c r="M76" s="304"/>
      <c r="N76" s="304"/>
    </row>
    <row r="77" spans="1:14" x14ac:dyDescent="0.3">
      <c r="A77" s="306">
        <v>20002973</v>
      </c>
      <c r="B77" s="307">
        <v>3114</v>
      </c>
      <c r="C77" s="307" t="s">
        <v>560</v>
      </c>
      <c r="D77" s="307" t="s">
        <v>561</v>
      </c>
      <c r="E77" s="307" t="s">
        <v>654</v>
      </c>
      <c r="F77" s="307" t="s">
        <v>567</v>
      </c>
      <c r="G77" s="307" t="s">
        <v>567</v>
      </c>
      <c r="H77" s="307" t="s">
        <v>565</v>
      </c>
      <c r="I77" s="319" t="s">
        <v>165</v>
      </c>
      <c r="J77" s="304"/>
      <c r="K77" s="304"/>
      <c r="L77" s="304"/>
      <c r="M77" s="304"/>
      <c r="N77" s="304"/>
    </row>
    <row r="78" spans="1:14" x14ac:dyDescent="0.3">
      <c r="A78" s="306">
        <v>20002974</v>
      </c>
      <c r="B78" s="307">
        <v>3114</v>
      </c>
      <c r="C78" s="307" t="s">
        <v>560</v>
      </c>
      <c r="D78" s="307" t="s">
        <v>561</v>
      </c>
      <c r="E78" s="307" t="s">
        <v>655</v>
      </c>
      <c r="F78" s="307" t="s">
        <v>567</v>
      </c>
      <c r="G78" s="307" t="s">
        <v>567</v>
      </c>
      <c r="H78" s="307" t="s">
        <v>565</v>
      </c>
      <c r="I78" s="319" t="s">
        <v>165</v>
      </c>
      <c r="J78" s="304"/>
      <c r="K78" s="304"/>
      <c r="L78" s="304"/>
      <c r="M78" s="304"/>
      <c r="N78" s="304"/>
    </row>
    <row r="79" spans="1:14" x14ac:dyDescent="0.3">
      <c r="A79" s="306">
        <v>20002975</v>
      </c>
      <c r="B79" s="307">
        <v>3114</v>
      </c>
      <c r="C79" s="307" t="s">
        <v>560</v>
      </c>
      <c r="D79" s="307" t="s">
        <v>561</v>
      </c>
      <c r="E79" s="307" t="s">
        <v>656</v>
      </c>
      <c r="F79" s="307" t="s">
        <v>567</v>
      </c>
      <c r="G79" s="307" t="s">
        <v>567</v>
      </c>
      <c r="H79" s="307" t="s">
        <v>565</v>
      </c>
      <c r="I79" s="319" t="s">
        <v>165</v>
      </c>
      <c r="J79" s="304"/>
      <c r="K79" s="304"/>
      <c r="L79" s="304"/>
      <c r="M79" s="304"/>
      <c r="N79" s="304"/>
    </row>
    <row r="80" spans="1:14" x14ac:dyDescent="0.3">
      <c r="A80" s="306">
        <v>20002976</v>
      </c>
      <c r="B80" s="307">
        <v>3114</v>
      </c>
      <c r="C80" s="307" t="s">
        <v>560</v>
      </c>
      <c r="D80" s="307" t="s">
        <v>561</v>
      </c>
      <c r="E80" s="307" t="s">
        <v>657</v>
      </c>
      <c r="F80" s="307" t="s">
        <v>567</v>
      </c>
      <c r="G80" s="307" t="s">
        <v>567</v>
      </c>
      <c r="H80" s="307" t="s">
        <v>565</v>
      </c>
      <c r="I80" s="319" t="s">
        <v>165</v>
      </c>
      <c r="J80" s="304"/>
      <c r="K80" s="304"/>
      <c r="L80" s="304"/>
      <c r="M80" s="304"/>
      <c r="N80" s="304"/>
    </row>
    <row r="81" spans="1:14" x14ac:dyDescent="0.3">
      <c r="A81" s="306">
        <v>20002989</v>
      </c>
      <c r="B81" s="307">
        <v>3114</v>
      </c>
      <c r="C81" s="307" t="s">
        <v>560</v>
      </c>
      <c r="D81" s="307" t="s">
        <v>561</v>
      </c>
      <c r="E81" s="307" t="s">
        <v>658</v>
      </c>
      <c r="F81" s="307" t="s">
        <v>613</v>
      </c>
      <c r="G81" s="307" t="s">
        <v>582</v>
      </c>
      <c r="H81" s="307" t="s">
        <v>565</v>
      </c>
      <c r="I81" s="319" t="s">
        <v>203</v>
      </c>
      <c r="J81" s="304"/>
      <c r="K81" s="304"/>
      <c r="L81" s="304"/>
      <c r="M81" s="304"/>
      <c r="N81" s="304"/>
    </row>
    <row r="82" spans="1:14" x14ac:dyDescent="0.3">
      <c r="A82" s="306">
        <v>20002990</v>
      </c>
      <c r="B82" s="307">
        <v>3114</v>
      </c>
      <c r="C82" s="307" t="s">
        <v>560</v>
      </c>
      <c r="D82" s="307" t="s">
        <v>561</v>
      </c>
      <c r="E82" s="307" t="s">
        <v>659</v>
      </c>
      <c r="F82" s="307" t="s">
        <v>613</v>
      </c>
      <c r="G82" s="307" t="s">
        <v>582</v>
      </c>
      <c r="H82" s="307" t="s">
        <v>565</v>
      </c>
      <c r="I82" s="319" t="s">
        <v>203</v>
      </c>
      <c r="J82" s="304"/>
      <c r="K82" s="304"/>
      <c r="L82" s="304"/>
      <c r="M82" s="304"/>
      <c r="N82" s="304"/>
    </row>
    <row r="83" spans="1:14" x14ac:dyDescent="0.3">
      <c r="A83" s="306">
        <v>20002991</v>
      </c>
      <c r="B83" s="307">
        <v>3114</v>
      </c>
      <c r="C83" s="307" t="s">
        <v>560</v>
      </c>
      <c r="D83" s="307" t="s">
        <v>561</v>
      </c>
      <c r="E83" s="307" t="s">
        <v>660</v>
      </c>
      <c r="F83" s="307" t="s">
        <v>613</v>
      </c>
      <c r="G83" s="307" t="s">
        <v>582</v>
      </c>
      <c r="H83" s="307" t="s">
        <v>565</v>
      </c>
      <c r="I83" s="319" t="s">
        <v>203</v>
      </c>
      <c r="J83" s="304"/>
      <c r="K83" s="304"/>
      <c r="L83" s="304"/>
      <c r="M83" s="304"/>
      <c r="N83" s="304"/>
    </row>
    <row r="84" spans="1:14" x14ac:dyDescent="0.3">
      <c r="A84" s="306">
        <v>20002992</v>
      </c>
      <c r="B84" s="307">
        <v>3114</v>
      </c>
      <c r="C84" s="307" t="s">
        <v>560</v>
      </c>
      <c r="D84" s="307" t="s">
        <v>561</v>
      </c>
      <c r="E84" s="307" t="s">
        <v>661</v>
      </c>
      <c r="F84" s="307" t="s">
        <v>613</v>
      </c>
      <c r="G84" s="307" t="s">
        <v>582</v>
      </c>
      <c r="H84" s="307" t="s">
        <v>565</v>
      </c>
      <c r="I84" s="319" t="s">
        <v>203</v>
      </c>
      <c r="J84" s="304"/>
      <c r="K84" s="304"/>
      <c r="L84" s="304"/>
      <c r="M84" s="304"/>
      <c r="N84" s="304"/>
    </row>
    <row r="85" spans="1:14" x14ac:dyDescent="0.3">
      <c r="A85" s="306">
        <v>20002993</v>
      </c>
      <c r="B85" s="307">
        <v>3114</v>
      </c>
      <c r="C85" s="307" t="s">
        <v>560</v>
      </c>
      <c r="D85" s="307" t="s">
        <v>561</v>
      </c>
      <c r="E85" s="307" t="s">
        <v>662</v>
      </c>
      <c r="F85" s="307" t="s">
        <v>613</v>
      </c>
      <c r="G85" s="307" t="s">
        <v>582</v>
      </c>
      <c r="H85" s="307" t="s">
        <v>565</v>
      </c>
      <c r="I85" s="319" t="s">
        <v>203</v>
      </c>
      <c r="J85" s="304"/>
      <c r="K85" s="304"/>
      <c r="L85" s="304"/>
      <c r="M85" s="304"/>
      <c r="N85" s="304"/>
    </row>
    <row r="86" spans="1:14" x14ac:dyDescent="0.3">
      <c r="A86" s="306">
        <v>20002997</v>
      </c>
      <c r="B86" s="307">
        <v>3114</v>
      </c>
      <c r="C86" s="307" t="s">
        <v>560</v>
      </c>
      <c r="D86" s="307" t="s">
        <v>561</v>
      </c>
      <c r="E86" s="307" t="s">
        <v>663</v>
      </c>
      <c r="F86" s="307" t="s">
        <v>579</v>
      </c>
      <c r="G86" s="307" t="s">
        <v>564</v>
      </c>
      <c r="H86" s="307" t="s">
        <v>565</v>
      </c>
      <c r="I86" s="319" t="s">
        <v>139</v>
      </c>
      <c r="J86" s="304"/>
      <c r="K86" s="304"/>
      <c r="L86" s="304"/>
      <c r="M86" s="304"/>
      <c r="N86" s="304"/>
    </row>
    <row r="87" spans="1:14" x14ac:dyDescent="0.3">
      <c r="A87" s="306">
        <v>20003002</v>
      </c>
      <c r="B87" s="307">
        <v>3114</v>
      </c>
      <c r="C87" s="307" t="s">
        <v>560</v>
      </c>
      <c r="D87" s="307" t="s">
        <v>561</v>
      </c>
      <c r="E87" s="307" t="s">
        <v>664</v>
      </c>
      <c r="F87" s="307" t="s">
        <v>573</v>
      </c>
      <c r="G87" s="307" t="s">
        <v>573</v>
      </c>
      <c r="H87" s="307" t="s">
        <v>565</v>
      </c>
      <c r="I87" s="319" t="s">
        <v>131</v>
      </c>
      <c r="J87" s="304"/>
      <c r="K87" s="304"/>
      <c r="L87" s="304"/>
      <c r="M87" s="304"/>
      <c r="N87" s="304"/>
    </row>
    <row r="88" spans="1:14" x14ac:dyDescent="0.3">
      <c r="A88" s="306">
        <v>20003003</v>
      </c>
      <c r="B88" s="307">
        <v>3114</v>
      </c>
      <c r="C88" s="307" t="s">
        <v>560</v>
      </c>
      <c r="D88" s="307" t="s">
        <v>561</v>
      </c>
      <c r="E88" s="307" t="s">
        <v>665</v>
      </c>
      <c r="F88" s="307" t="s">
        <v>573</v>
      </c>
      <c r="G88" s="307" t="s">
        <v>573</v>
      </c>
      <c r="H88" s="307" t="s">
        <v>565</v>
      </c>
      <c r="I88" s="319" t="s">
        <v>131</v>
      </c>
      <c r="J88" s="304"/>
      <c r="K88" s="304"/>
      <c r="L88" s="304"/>
      <c r="M88" s="304"/>
      <c r="N88" s="304"/>
    </row>
    <row r="89" spans="1:14" x14ac:dyDescent="0.3">
      <c r="A89" s="306">
        <v>20003004</v>
      </c>
      <c r="B89" s="307">
        <v>3114</v>
      </c>
      <c r="C89" s="307" t="s">
        <v>560</v>
      </c>
      <c r="D89" s="307" t="s">
        <v>561</v>
      </c>
      <c r="E89" s="307" t="s">
        <v>666</v>
      </c>
      <c r="F89" s="307" t="s">
        <v>573</v>
      </c>
      <c r="G89" s="307" t="s">
        <v>573</v>
      </c>
      <c r="H89" s="307" t="s">
        <v>565</v>
      </c>
      <c r="I89" s="319" t="s">
        <v>131</v>
      </c>
      <c r="J89" s="304"/>
      <c r="K89" s="304"/>
      <c r="L89" s="304"/>
      <c r="M89" s="304"/>
      <c r="N89" s="304"/>
    </row>
    <row r="90" spans="1:14" x14ac:dyDescent="0.3">
      <c r="A90" s="306">
        <v>20003005</v>
      </c>
      <c r="B90" s="307">
        <v>3114</v>
      </c>
      <c r="C90" s="307" t="s">
        <v>560</v>
      </c>
      <c r="D90" s="307" t="s">
        <v>561</v>
      </c>
      <c r="E90" s="307" t="s">
        <v>667</v>
      </c>
      <c r="F90" s="307" t="s">
        <v>573</v>
      </c>
      <c r="G90" s="307" t="s">
        <v>573</v>
      </c>
      <c r="H90" s="307" t="s">
        <v>565</v>
      </c>
      <c r="I90" s="319" t="s">
        <v>131</v>
      </c>
      <c r="J90" s="304"/>
      <c r="K90" s="304"/>
      <c r="L90" s="304"/>
      <c r="M90" s="304"/>
      <c r="N90" s="304"/>
    </row>
    <row r="91" spans="1:14" x14ac:dyDescent="0.3">
      <c r="A91" s="306">
        <v>20003006</v>
      </c>
      <c r="B91" s="307">
        <v>3114</v>
      </c>
      <c r="C91" s="307" t="s">
        <v>560</v>
      </c>
      <c r="D91" s="307" t="s">
        <v>561</v>
      </c>
      <c r="E91" s="307" t="s">
        <v>668</v>
      </c>
      <c r="F91" s="307" t="s">
        <v>573</v>
      </c>
      <c r="G91" s="307" t="s">
        <v>573</v>
      </c>
      <c r="H91" s="307" t="s">
        <v>565</v>
      </c>
      <c r="I91" s="319" t="s">
        <v>131</v>
      </c>
      <c r="J91" s="304"/>
      <c r="K91" s="304"/>
      <c r="L91" s="304"/>
      <c r="M91" s="304"/>
      <c r="N91" s="304"/>
    </row>
    <row r="92" spans="1:14" x14ac:dyDescent="0.3">
      <c r="A92" s="306">
        <v>20003018</v>
      </c>
      <c r="B92" s="307">
        <v>3114</v>
      </c>
      <c r="C92" s="307" t="s">
        <v>560</v>
      </c>
      <c r="D92" s="307" t="s">
        <v>561</v>
      </c>
      <c r="E92" s="307" t="s">
        <v>669</v>
      </c>
      <c r="F92" s="307" t="s">
        <v>573</v>
      </c>
      <c r="G92" s="307" t="s">
        <v>573</v>
      </c>
      <c r="H92" s="307" t="s">
        <v>565</v>
      </c>
      <c r="I92" s="319" t="s">
        <v>131</v>
      </c>
      <c r="J92" s="304"/>
      <c r="K92" s="304"/>
      <c r="L92" s="304"/>
      <c r="M92" s="304"/>
      <c r="N92" s="304"/>
    </row>
    <row r="93" spans="1:14" x14ac:dyDescent="0.3">
      <c r="A93" s="306">
        <v>20003161</v>
      </c>
      <c r="B93" s="307">
        <v>3114</v>
      </c>
      <c r="C93" s="307" t="s">
        <v>560</v>
      </c>
      <c r="D93" s="307" t="s">
        <v>561</v>
      </c>
      <c r="E93" s="307" t="s">
        <v>670</v>
      </c>
      <c r="F93" s="307" t="s">
        <v>579</v>
      </c>
      <c r="G93" s="307" t="s">
        <v>564</v>
      </c>
      <c r="H93" s="307" t="s">
        <v>565</v>
      </c>
      <c r="I93" s="319" t="s">
        <v>139</v>
      </c>
      <c r="J93" s="304"/>
      <c r="K93" s="304"/>
      <c r="L93" s="304"/>
      <c r="M93" s="304"/>
      <c r="N93" s="304"/>
    </row>
    <row r="94" spans="1:14" x14ac:dyDescent="0.3">
      <c r="A94" s="306">
        <v>20003186</v>
      </c>
      <c r="B94" s="307">
        <v>3114</v>
      </c>
      <c r="C94" s="307" t="s">
        <v>560</v>
      </c>
      <c r="D94" s="307" t="s">
        <v>561</v>
      </c>
      <c r="E94" s="307" t="s">
        <v>671</v>
      </c>
      <c r="F94" s="307" t="s">
        <v>577</v>
      </c>
      <c r="G94" s="307" t="s">
        <v>577</v>
      </c>
      <c r="H94" s="307" t="s">
        <v>565</v>
      </c>
      <c r="I94" s="319" t="s">
        <v>146</v>
      </c>
      <c r="J94" s="304"/>
      <c r="K94" s="304"/>
      <c r="L94" s="304"/>
      <c r="M94" s="304"/>
      <c r="N94" s="304"/>
    </row>
    <row r="95" spans="1:14" x14ac:dyDescent="0.3">
      <c r="A95" s="306">
        <v>20003187</v>
      </c>
      <c r="B95" s="307">
        <v>3114</v>
      </c>
      <c r="C95" s="307" t="s">
        <v>560</v>
      </c>
      <c r="D95" s="307" t="s">
        <v>561</v>
      </c>
      <c r="E95" s="307" t="s">
        <v>672</v>
      </c>
      <c r="F95" s="307" t="s">
        <v>577</v>
      </c>
      <c r="G95" s="307" t="s">
        <v>577</v>
      </c>
      <c r="H95" s="307" t="s">
        <v>565</v>
      </c>
      <c r="I95" s="319" t="s">
        <v>146</v>
      </c>
      <c r="J95" s="304"/>
      <c r="K95" s="304"/>
      <c r="L95" s="304"/>
      <c r="M95" s="304"/>
      <c r="N95" s="304"/>
    </row>
    <row r="96" spans="1:14" x14ac:dyDescent="0.3">
      <c r="A96" s="306">
        <v>20003188</v>
      </c>
      <c r="B96" s="307">
        <v>3114</v>
      </c>
      <c r="C96" s="307" t="s">
        <v>560</v>
      </c>
      <c r="D96" s="307" t="s">
        <v>561</v>
      </c>
      <c r="E96" s="307" t="s">
        <v>673</v>
      </c>
      <c r="F96" s="307" t="s">
        <v>577</v>
      </c>
      <c r="G96" s="307" t="s">
        <v>577</v>
      </c>
      <c r="H96" s="307" t="s">
        <v>565</v>
      </c>
      <c r="I96" s="319" t="s">
        <v>146</v>
      </c>
      <c r="J96" s="304"/>
      <c r="K96" s="304"/>
      <c r="L96" s="304"/>
      <c r="M96" s="304"/>
      <c r="N96" s="304"/>
    </row>
    <row r="97" spans="1:14" x14ac:dyDescent="0.3">
      <c r="A97" s="306">
        <v>20003213</v>
      </c>
      <c r="B97" s="307">
        <v>3114</v>
      </c>
      <c r="C97" s="307" t="s">
        <v>560</v>
      </c>
      <c r="D97" s="307" t="s">
        <v>561</v>
      </c>
      <c r="E97" s="307" t="s">
        <v>674</v>
      </c>
      <c r="F97" s="307" t="s">
        <v>579</v>
      </c>
      <c r="G97" s="307" t="s">
        <v>564</v>
      </c>
      <c r="H97" s="307" t="s">
        <v>565</v>
      </c>
      <c r="I97" s="319" t="s">
        <v>139</v>
      </c>
      <c r="J97" s="304"/>
      <c r="K97" s="304"/>
      <c r="L97" s="304"/>
      <c r="M97" s="304"/>
      <c r="N97" s="304"/>
    </row>
    <row r="98" spans="1:14" x14ac:dyDescent="0.3">
      <c r="A98" s="306">
        <v>20003248</v>
      </c>
      <c r="B98" s="307">
        <v>3114</v>
      </c>
      <c r="C98" s="307" t="s">
        <v>560</v>
      </c>
      <c r="D98" s="307" t="s">
        <v>561</v>
      </c>
      <c r="E98" s="307" t="s">
        <v>675</v>
      </c>
      <c r="F98" s="307" t="s">
        <v>573</v>
      </c>
      <c r="G98" s="307" t="s">
        <v>573</v>
      </c>
      <c r="H98" s="307" t="s">
        <v>565</v>
      </c>
      <c r="I98" s="319" t="s">
        <v>131</v>
      </c>
      <c r="J98" s="304"/>
      <c r="K98" s="304"/>
      <c r="L98" s="304"/>
      <c r="M98" s="304"/>
      <c r="N98" s="304"/>
    </row>
    <row r="99" spans="1:14" x14ac:dyDescent="0.3">
      <c r="A99" s="306">
        <v>20003276</v>
      </c>
      <c r="B99" s="307">
        <v>3114</v>
      </c>
      <c r="C99" s="307" t="s">
        <v>560</v>
      </c>
      <c r="D99" s="307" t="s">
        <v>561</v>
      </c>
      <c r="E99" s="307" t="s">
        <v>676</v>
      </c>
      <c r="F99" s="307" t="s">
        <v>573</v>
      </c>
      <c r="G99" s="307" t="s">
        <v>573</v>
      </c>
      <c r="H99" s="307" t="s">
        <v>565</v>
      </c>
      <c r="I99" s="319" t="s">
        <v>131</v>
      </c>
      <c r="J99" s="304"/>
      <c r="K99" s="304"/>
      <c r="L99" s="304"/>
      <c r="M99" s="304"/>
      <c r="N99" s="304"/>
    </row>
    <row r="100" spans="1:14" x14ac:dyDescent="0.3">
      <c r="A100" s="306">
        <v>20003294</v>
      </c>
      <c r="B100" s="307">
        <v>3114</v>
      </c>
      <c r="C100" s="307" t="s">
        <v>560</v>
      </c>
      <c r="D100" s="307" t="s">
        <v>561</v>
      </c>
      <c r="E100" s="307" t="s">
        <v>677</v>
      </c>
      <c r="F100" s="307" t="s">
        <v>613</v>
      </c>
      <c r="G100" s="307" t="s">
        <v>582</v>
      </c>
      <c r="H100" s="307" t="s">
        <v>565</v>
      </c>
      <c r="I100" s="319" t="s">
        <v>203</v>
      </c>
      <c r="J100" s="304"/>
      <c r="K100" s="304"/>
      <c r="L100" s="304"/>
      <c r="M100" s="304"/>
      <c r="N100" s="304"/>
    </row>
    <row r="101" spans="1:14" x14ac:dyDescent="0.3">
      <c r="A101" s="306">
        <v>20003522</v>
      </c>
      <c r="B101" s="307">
        <v>3114</v>
      </c>
      <c r="C101" s="307" t="s">
        <v>560</v>
      </c>
      <c r="D101" s="307" t="s">
        <v>561</v>
      </c>
      <c r="E101" s="307" t="s">
        <v>678</v>
      </c>
      <c r="F101" s="307" t="s">
        <v>563</v>
      </c>
      <c r="G101" s="307" t="s">
        <v>564</v>
      </c>
      <c r="H101" s="307" t="s">
        <v>565</v>
      </c>
      <c r="I101" s="319" t="s">
        <v>139</v>
      </c>
      <c r="J101" s="304"/>
      <c r="K101" s="304"/>
      <c r="L101" s="304"/>
      <c r="M101" s="304"/>
      <c r="N101" s="304"/>
    </row>
    <row r="102" spans="1:14" x14ac:dyDescent="0.3">
      <c r="A102" s="306">
        <v>20003549</v>
      </c>
      <c r="B102" s="307">
        <v>3114</v>
      </c>
      <c r="C102" s="307" t="s">
        <v>560</v>
      </c>
      <c r="D102" s="307" t="s">
        <v>561</v>
      </c>
      <c r="E102" s="307" t="s">
        <v>679</v>
      </c>
      <c r="F102" s="307" t="s">
        <v>613</v>
      </c>
      <c r="G102" s="307" t="s">
        <v>582</v>
      </c>
      <c r="H102" s="307" t="s">
        <v>565</v>
      </c>
      <c r="I102" s="319" t="s">
        <v>203</v>
      </c>
      <c r="J102" s="304"/>
      <c r="K102" s="304"/>
      <c r="L102" s="304"/>
      <c r="M102" s="304"/>
      <c r="N102" s="304"/>
    </row>
    <row r="103" spans="1:14" x14ac:dyDescent="0.3">
      <c r="A103" s="306">
        <v>20003550</v>
      </c>
      <c r="B103" s="307">
        <v>3114</v>
      </c>
      <c r="C103" s="307" t="s">
        <v>560</v>
      </c>
      <c r="D103" s="307" t="s">
        <v>561</v>
      </c>
      <c r="E103" s="307" t="s">
        <v>680</v>
      </c>
      <c r="F103" s="307" t="s">
        <v>613</v>
      </c>
      <c r="G103" s="307" t="s">
        <v>582</v>
      </c>
      <c r="H103" s="307" t="s">
        <v>565</v>
      </c>
      <c r="I103" s="319" t="s">
        <v>203</v>
      </c>
      <c r="J103" s="304"/>
      <c r="K103" s="304"/>
      <c r="L103" s="304"/>
      <c r="M103" s="304"/>
      <c r="N103" s="304"/>
    </row>
    <row r="104" spans="1:14" x14ac:dyDescent="0.3">
      <c r="A104" s="306">
        <v>20003630</v>
      </c>
      <c r="B104" s="307">
        <v>3114</v>
      </c>
      <c r="C104" s="307" t="s">
        <v>560</v>
      </c>
      <c r="D104" s="307" t="s">
        <v>561</v>
      </c>
      <c r="E104" s="307" t="s">
        <v>681</v>
      </c>
      <c r="F104" s="307" t="s">
        <v>573</v>
      </c>
      <c r="G104" s="307" t="s">
        <v>573</v>
      </c>
      <c r="H104" s="307" t="s">
        <v>565</v>
      </c>
      <c r="I104" s="319" t="s">
        <v>131</v>
      </c>
      <c r="J104" s="304"/>
      <c r="K104" s="304"/>
      <c r="L104" s="304"/>
      <c r="M104" s="304"/>
      <c r="N104" s="304"/>
    </row>
    <row r="105" spans="1:14" x14ac:dyDescent="0.3">
      <c r="A105" s="306">
        <v>20003631</v>
      </c>
      <c r="B105" s="307">
        <v>3114</v>
      </c>
      <c r="C105" s="307" t="s">
        <v>560</v>
      </c>
      <c r="D105" s="307" t="s">
        <v>561</v>
      </c>
      <c r="E105" s="307" t="s">
        <v>682</v>
      </c>
      <c r="F105" s="307" t="s">
        <v>573</v>
      </c>
      <c r="G105" s="307" t="s">
        <v>573</v>
      </c>
      <c r="H105" s="307" t="s">
        <v>565</v>
      </c>
      <c r="I105" s="319" t="s">
        <v>131</v>
      </c>
      <c r="J105" s="304"/>
      <c r="K105" s="304"/>
      <c r="L105" s="304"/>
      <c r="M105" s="304"/>
      <c r="N105" s="304"/>
    </row>
    <row r="106" spans="1:14" x14ac:dyDescent="0.3">
      <c r="A106" s="306">
        <v>20003707</v>
      </c>
      <c r="B106" s="307">
        <v>3114</v>
      </c>
      <c r="C106" s="307" t="s">
        <v>560</v>
      </c>
      <c r="D106" s="307" t="s">
        <v>561</v>
      </c>
      <c r="E106" s="307" t="s">
        <v>683</v>
      </c>
      <c r="F106" s="307" t="s">
        <v>613</v>
      </c>
      <c r="G106" s="307" t="s">
        <v>582</v>
      </c>
      <c r="H106" s="307" t="s">
        <v>565</v>
      </c>
      <c r="I106" s="319" t="s">
        <v>203</v>
      </c>
      <c r="J106" s="304"/>
      <c r="K106" s="304"/>
      <c r="L106" s="304"/>
      <c r="M106" s="304"/>
      <c r="N106" s="304"/>
    </row>
    <row r="107" spans="1:14" x14ac:dyDescent="0.3">
      <c r="A107" s="306">
        <v>20003708</v>
      </c>
      <c r="B107" s="307">
        <v>3114</v>
      </c>
      <c r="C107" s="307" t="s">
        <v>560</v>
      </c>
      <c r="D107" s="307" t="s">
        <v>561</v>
      </c>
      <c r="E107" s="307" t="s">
        <v>684</v>
      </c>
      <c r="F107" s="307" t="s">
        <v>613</v>
      </c>
      <c r="G107" s="307" t="s">
        <v>582</v>
      </c>
      <c r="H107" s="307" t="s">
        <v>565</v>
      </c>
      <c r="I107" s="319" t="s">
        <v>203</v>
      </c>
      <c r="J107" s="304"/>
      <c r="K107" s="304"/>
      <c r="L107" s="304"/>
      <c r="M107" s="304"/>
      <c r="N107" s="304"/>
    </row>
    <row r="108" spans="1:14" x14ac:dyDescent="0.3">
      <c r="A108" s="306">
        <v>20003857</v>
      </c>
      <c r="B108" s="307">
        <v>3114</v>
      </c>
      <c r="C108" s="307" t="s">
        <v>560</v>
      </c>
      <c r="D108" s="307" t="s">
        <v>561</v>
      </c>
      <c r="E108" s="307" t="s">
        <v>685</v>
      </c>
      <c r="F108" s="307" t="s">
        <v>569</v>
      </c>
      <c r="G108" s="307" t="s">
        <v>569</v>
      </c>
      <c r="H108" s="307" t="s">
        <v>565</v>
      </c>
      <c r="I108" s="319" t="s">
        <v>165</v>
      </c>
      <c r="J108" s="304"/>
      <c r="K108" s="304"/>
      <c r="L108" s="304"/>
      <c r="M108" s="304"/>
      <c r="N108" s="304"/>
    </row>
    <row r="109" spans="1:14" x14ac:dyDescent="0.3">
      <c r="A109" s="306">
        <v>20003858</v>
      </c>
      <c r="B109" s="307">
        <v>3114</v>
      </c>
      <c r="C109" s="307" t="s">
        <v>560</v>
      </c>
      <c r="D109" s="307" t="s">
        <v>561</v>
      </c>
      <c r="E109" s="307" t="s">
        <v>686</v>
      </c>
      <c r="F109" s="307" t="s">
        <v>569</v>
      </c>
      <c r="G109" s="307" t="s">
        <v>569</v>
      </c>
      <c r="H109" s="307" t="s">
        <v>565</v>
      </c>
      <c r="I109" s="319" t="s">
        <v>165</v>
      </c>
      <c r="J109" s="304"/>
      <c r="K109" s="304"/>
      <c r="L109" s="304"/>
      <c r="M109" s="304"/>
      <c r="N109" s="304"/>
    </row>
    <row r="110" spans="1:14" x14ac:dyDescent="0.3">
      <c r="A110" s="306">
        <v>20003859</v>
      </c>
      <c r="B110" s="307">
        <v>3114</v>
      </c>
      <c r="C110" s="307" t="s">
        <v>560</v>
      </c>
      <c r="D110" s="307" t="s">
        <v>561</v>
      </c>
      <c r="E110" s="307" t="s">
        <v>687</v>
      </c>
      <c r="F110" s="307" t="s">
        <v>569</v>
      </c>
      <c r="G110" s="307" t="s">
        <v>569</v>
      </c>
      <c r="H110" s="307" t="s">
        <v>565</v>
      </c>
      <c r="I110" s="319" t="s">
        <v>165</v>
      </c>
      <c r="J110" s="304"/>
      <c r="K110" s="304"/>
      <c r="L110" s="304"/>
      <c r="M110" s="304"/>
      <c r="N110" s="304"/>
    </row>
    <row r="111" spans="1:14" x14ac:dyDescent="0.3">
      <c r="A111" s="306">
        <v>20003860</v>
      </c>
      <c r="B111" s="307">
        <v>3114</v>
      </c>
      <c r="C111" s="307" t="s">
        <v>560</v>
      </c>
      <c r="D111" s="307" t="s">
        <v>561</v>
      </c>
      <c r="E111" s="307" t="s">
        <v>688</v>
      </c>
      <c r="F111" s="307" t="s">
        <v>569</v>
      </c>
      <c r="G111" s="307" t="s">
        <v>569</v>
      </c>
      <c r="H111" s="307" t="s">
        <v>565</v>
      </c>
      <c r="I111" s="319" t="s">
        <v>165</v>
      </c>
      <c r="J111" s="304"/>
      <c r="K111" s="304"/>
      <c r="L111" s="304"/>
      <c r="M111" s="304"/>
      <c r="N111" s="304"/>
    </row>
    <row r="112" spans="1:14" x14ac:dyDescent="0.3">
      <c r="A112" s="306">
        <v>20003861</v>
      </c>
      <c r="B112" s="307">
        <v>3114</v>
      </c>
      <c r="C112" s="307" t="s">
        <v>560</v>
      </c>
      <c r="D112" s="307" t="s">
        <v>561</v>
      </c>
      <c r="E112" s="307" t="s">
        <v>689</v>
      </c>
      <c r="F112" s="307" t="s">
        <v>569</v>
      </c>
      <c r="G112" s="307" t="s">
        <v>569</v>
      </c>
      <c r="H112" s="307" t="s">
        <v>565</v>
      </c>
      <c r="I112" s="319" t="s">
        <v>165</v>
      </c>
      <c r="J112" s="304"/>
      <c r="K112" s="304"/>
      <c r="L112" s="304"/>
      <c r="M112" s="304"/>
      <c r="N112" s="304"/>
    </row>
    <row r="113" spans="1:14" x14ac:dyDescent="0.3">
      <c r="A113" s="306">
        <v>20003862</v>
      </c>
      <c r="B113" s="307">
        <v>3114</v>
      </c>
      <c r="C113" s="307" t="s">
        <v>560</v>
      </c>
      <c r="D113" s="307" t="s">
        <v>561</v>
      </c>
      <c r="E113" s="307" t="s">
        <v>690</v>
      </c>
      <c r="F113" s="307" t="s">
        <v>569</v>
      </c>
      <c r="G113" s="307" t="s">
        <v>569</v>
      </c>
      <c r="H113" s="307" t="s">
        <v>565</v>
      </c>
      <c r="I113" s="319" t="s">
        <v>165</v>
      </c>
      <c r="J113" s="304"/>
      <c r="K113" s="304"/>
      <c r="L113" s="304"/>
      <c r="M113" s="304"/>
      <c r="N113" s="304"/>
    </row>
    <row r="114" spans="1:14" x14ac:dyDescent="0.3">
      <c r="A114" s="306">
        <v>20003863</v>
      </c>
      <c r="B114" s="307">
        <v>3114</v>
      </c>
      <c r="C114" s="307" t="s">
        <v>560</v>
      </c>
      <c r="D114" s="307" t="s">
        <v>561</v>
      </c>
      <c r="E114" s="307" t="s">
        <v>691</v>
      </c>
      <c r="F114" s="307" t="s">
        <v>569</v>
      </c>
      <c r="G114" s="307" t="s">
        <v>569</v>
      </c>
      <c r="H114" s="307" t="s">
        <v>565</v>
      </c>
      <c r="I114" s="319" t="s">
        <v>165</v>
      </c>
      <c r="J114" s="304"/>
      <c r="K114" s="304"/>
      <c r="L114" s="304"/>
      <c r="M114" s="304"/>
      <c r="N114" s="304"/>
    </row>
    <row r="115" spans="1:14" x14ac:dyDescent="0.3">
      <c r="A115" s="306">
        <v>20003864</v>
      </c>
      <c r="B115" s="307">
        <v>3114</v>
      </c>
      <c r="C115" s="307" t="s">
        <v>560</v>
      </c>
      <c r="D115" s="307" t="s">
        <v>561</v>
      </c>
      <c r="E115" s="307" t="s">
        <v>692</v>
      </c>
      <c r="F115" s="307" t="s">
        <v>569</v>
      </c>
      <c r="G115" s="307" t="s">
        <v>569</v>
      </c>
      <c r="H115" s="307" t="s">
        <v>565</v>
      </c>
      <c r="I115" s="319" t="s">
        <v>165</v>
      </c>
      <c r="J115" s="304"/>
      <c r="K115" s="304"/>
      <c r="L115" s="304"/>
      <c r="M115" s="304"/>
      <c r="N115" s="304"/>
    </row>
    <row r="116" spans="1:14" x14ac:dyDescent="0.3">
      <c r="A116" s="306">
        <v>20003865</v>
      </c>
      <c r="B116" s="307">
        <v>3114</v>
      </c>
      <c r="C116" s="307" t="s">
        <v>560</v>
      </c>
      <c r="D116" s="307" t="s">
        <v>561</v>
      </c>
      <c r="E116" s="307" t="s">
        <v>693</v>
      </c>
      <c r="F116" s="307" t="s">
        <v>569</v>
      </c>
      <c r="G116" s="307" t="s">
        <v>569</v>
      </c>
      <c r="H116" s="307" t="s">
        <v>565</v>
      </c>
      <c r="I116" s="319" t="s">
        <v>165</v>
      </c>
      <c r="J116" s="304"/>
      <c r="K116" s="304"/>
      <c r="L116" s="304"/>
      <c r="M116" s="304"/>
      <c r="N116" s="304"/>
    </row>
    <row r="117" spans="1:14" x14ac:dyDescent="0.3">
      <c r="A117" s="306">
        <v>20003878</v>
      </c>
      <c r="B117" s="307">
        <v>3114</v>
      </c>
      <c r="C117" s="307" t="s">
        <v>560</v>
      </c>
      <c r="D117" s="307" t="s">
        <v>561</v>
      </c>
      <c r="E117" s="307" t="s">
        <v>694</v>
      </c>
      <c r="F117" s="307" t="s">
        <v>569</v>
      </c>
      <c r="G117" s="307" t="s">
        <v>569</v>
      </c>
      <c r="H117" s="307" t="s">
        <v>565</v>
      </c>
      <c r="I117" s="319" t="s">
        <v>165</v>
      </c>
      <c r="J117" s="304"/>
      <c r="K117" s="304"/>
      <c r="L117" s="304"/>
      <c r="M117" s="304"/>
      <c r="N117" s="304"/>
    </row>
    <row r="118" spans="1:14" x14ac:dyDescent="0.3">
      <c r="A118" s="306">
        <v>20003879</v>
      </c>
      <c r="B118" s="307">
        <v>3114</v>
      </c>
      <c r="C118" s="307" t="s">
        <v>560</v>
      </c>
      <c r="D118" s="307" t="s">
        <v>561</v>
      </c>
      <c r="E118" s="307" t="s">
        <v>695</v>
      </c>
      <c r="F118" s="307" t="s">
        <v>569</v>
      </c>
      <c r="G118" s="307" t="s">
        <v>569</v>
      </c>
      <c r="H118" s="307" t="s">
        <v>565</v>
      </c>
      <c r="I118" s="319" t="s">
        <v>165</v>
      </c>
      <c r="J118" s="304"/>
      <c r="K118" s="304"/>
      <c r="L118" s="304"/>
      <c r="M118" s="304"/>
      <c r="N118" s="304"/>
    </row>
    <row r="119" spans="1:14" x14ac:dyDescent="0.3">
      <c r="A119" s="306">
        <v>20003880</v>
      </c>
      <c r="B119" s="307">
        <v>3114</v>
      </c>
      <c r="C119" s="307" t="s">
        <v>560</v>
      </c>
      <c r="D119" s="307" t="s">
        <v>561</v>
      </c>
      <c r="E119" s="307" t="s">
        <v>696</v>
      </c>
      <c r="F119" s="307" t="s">
        <v>569</v>
      </c>
      <c r="G119" s="307" t="s">
        <v>569</v>
      </c>
      <c r="H119" s="307" t="s">
        <v>565</v>
      </c>
      <c r="I119" s="319" t="s">
        <v>165</v>
      </c>
      <c r="J119" s="304"/>
      <c r="K119" s="304"/>
      <c r="L119" s="304"/>
      <c r="M119" s="304"/>
      <c r="N119" s="304"/>
    </row>
    <row r="120" spans="1:14" x14ac:dyDescent="0.3">
      <c r="A120" s="306">
        <v>20003881</v>
      </c>
      <c r="B120" s="307">
        <v>3114</v>
      </c>
      <c r="C120" s="307" t="s">
        <v>560</v>
      </c>
      <c r="D120" s="307" t="s">
        <v>561</v>
      </c>
      <c r="E120" s="307" t="s">
        <v>697</v>
      </c>
      <c r="F120" s="307" t="s">
        <v>569</v>
      </c>
      <c r="G120" s="307" t="s">
        <v>569</v>
      </c>
      <c r="H120" s="307" t="s">
        <v>565</v>
      </c>
      <c r="I120" s="319" t="s">
        <v>165</v>
      </c>
      <c r="J120" s="304"/>
      <c r="K120" s="304"/>
      <c r="L120" s="304"/>
      <c r="M120" s="304"/>
      <c r="N120" s="304"/>
    </row>
    <row r="121" spans="1:14" x14ac:dyDescent="0.3">
      <c r="A121" s="306">
        <v>20003882</v>
      </c>
      <c r="B121" s="307">
        <v>3114</v>
      </c>
      <c r="C121" s="307" t="s">
        <v>560</v>
      </c>
      <c r="D121" s="307" t="s">
        <v>561</v>
      </c>
      <c r="E121" s="307" t="s">
        <v>698</v>
      </c>
      <c r="F121" s="307" t="s">
        <v>569</v>
      </c>
      <c r="G121" s="307" t="s">
        <v>569</v>
      </c>
      <c r="H121" s="307" t="s">
        <v>565</v>
      </c>
      <c r="I121" s="319" t="s">
        <v>165</v>
      </c>
      <c r="J121" s="304"/>
      <c r="K121" s="304"/>
      <c r="L121" s="304"/>
      <c r="M121" s="304"/>
      <c r="N121" s="304"/>
    </row>
    <row r="122" spans="1:14" x14ac:dyDescent="0.3">
      <c r="A122" s="306">
        <v>20003883</v>
      </c>
      <c r="B122" s="307">
        <v>3114</v>
      </c>
      <c r="C122" s="307" t="s">
        <v>560</v>
      </c>
      <c r="D122" s="307" t="s">
        <v>561</v>
      </c>
      <c r="E122" s="307" t="s">
        <v>699</v>
      </c>
      <c r="F122" s="307" t="s">
        <v>569</v>
      </c>
      <c r="G122" s="307" t="s">
        <v>569</v>
      </c>
      <c r="H122" s="307" t="s">
        <v>565</v>
      </c>
      <c r="I122" s="319" t="s">
        <v>165</v>
      </c>
      <c r="J122" s="304"/>
      <c r="K122" s="304"/>
      <c r="L122" s="304"/>
      <c r="M122" s="304"/>
      <c r="N122" s="304"/>
    </row>
    <row r="123" spans="1:14" x14ac:dyDescent="0.3">
      <c r="A123" s="306">
        <v>20003884</v>
      </c>
      <c r="B123" s="307">
        <v>3114</v>
      </c>
      <c r="C123" s="307" t="s">
        <v>560</v>
      </c>
      <c r="D123" s="307" t="s">
        <v>561</v>
      </c>
      <c r="E123" s="307" t="s">
        <v>700</v>
      </c>
      <c r="F123" s="307" t="s">
        <v>569</v>
      </c>
      <c r="G123" s="307" t="s">
        <v>569</v>
      </c>
      <c r="H123" s="307" t="s">
        <v>565</v>
      </c>
      <c r="I123" s="319" t="s">
        <v>165</v>
      </c>
      <c r="J123" s="304"/>
      <c r="K123" s="304"/>
      <c r="L123" s="304"/>
      <c r="M123" s="304"/>
      <c r="N123" s="304"/>
    </row>
    <row r="124" spans="1:14" x14ac:dyDescent="0.3">
      <c r="A124" s="306">
        <v>20003885</v>
      </c>
      <c r="B124" s="307">
        <v>3114</v>
      </c>
      <c r="C124" s="307" t="s">
        <v>560</v>
      </c>
      <c r="D124" s="307" t="s">
        <v>561</v>
      </c>
      <c r="E124" s="307" t="s">
        <v>671</v>
      </c>
      <c r="F124" s="307" t="s">
        <v>569</v>
      </c>
      <c r="G124" s="307" t="s">
        <v>569</v>
      </c>
      <c r="H124" s="307" t="s">
        <v>565</v>
      </c>
      <c r="I124" s="319" t="s">
        <v>165</v>
      </c>
      <c r="J124" s="304"/>
      <c r="K124" s="304"/>
      <c r="L124" s="304"/>
      <c r="M124" s="304"/>
      <c r="N124" s="304"/>
    </row>
    <row r="125" spans="1:14" x14ac:dyDescent="0.3">
      <c r="A125" s="306">
        <v>20003886</v>
      </c>
      <c r="B125" s="307">
        <v>3114</v>
      </c>
      <c r="C125" s="307" t="s">
        <v>560</v>
      </c>
      <c r="D125" s="307" t="s">
        <v>561</v>
      </c>
      <c r="E125" s="307" t="s">
        <v>701</v>
      </c>
      <c r="F125" s="307" t="s">
        <v>571</v>
      </c>
      <c r="G125" s="307" t="s">
        <v>571</v>
      </c>
      <c r="H125" s="307" t="s">
        <v>565</v>
      </c>
      <c r="I125" s="319" t="s">
        <v>165</v>
      </c>
      <c r="J125" s="304"/>
      <c r="K125" s="304"/>
      <c r="L125" s="304"/>
      <c r="M125" s="304"/>
      <c r="N125" s="304"/>
    </row>
    <row r="126" spans="1:14" x14ac:dyDescent="0.3">
      <c r="A126" s="306">
        <v>20003888</v>
      </c>
      <c r="B126" s="307">
        <v>3114</v>
      </c>
      <c r="C126" s="307" t="s">
        <v>560</v>
      </c>
      <c r="D126" s="307" t="s">
        <v>561</v>
      </c>
      <c r="E126" s="307" t="s">
        <v>702</v>
      </c>
      <c r="F126" s="307" t="s">
        <v>571</v>
      </c>
      <c r="G126" s="307" t="s">
        <v>571</v>
      </c>
      <c r="H126" s="307" t="s">
        <v>565</v>
      </c>
      <c r="I126" s="319" t="s">
        <v>165</v>
      </c>
      <c r="J126" s="304"/>
      <c r="K126" s="304"/>
      <c r="L126" s="304"/>
      <c r="M126" s="304"/>
      <c r="N126" s="304"/>
    </row>
    <row r="127" spans="1:14" x14ac:dyDescent="0.3">
      <c r="A127" s="306">
        <v>20003889</v>
      </c>
      <c r="B127" s="307">
        <v>3114</v>
      </c>
      <c r="C127" s="307" t="s">
        <v>560</v>
      </c>
      <c r="D127" s="307" t="s">
        <v>561</v>
      </c>
      <c r="E127" s="307" t="s">
        <v>703</v>
      </c>
      <c r="F127" s="307" t="s">
        <v>571</v>
      </c>
      <c r="G127" s="307" t="s">
        <v>571</v>
      </c>
      <c r="H127" s="307" t="s">
        <v>565</v>
      </c>
      <c r="I127" s="319" t="s">
        <v>165</v>
      </c>
      <c r="J127" s="304"/>
      <c r="K127" s="304"/>
      <c r="L127" s="304"/>
      <c r="M127" s="304"/>
      <c r="N127" s="304"/>
    </row>
    <row r="128" spans="1:14" x14ac:dyDescent="0.3">
      <c r="A128" s="306">
        <v>20003890</v>
      </c>
      <c r="B128" s="307">
        <v>3114</v>
      </c>
      <c r="C128" s="307" t="s">
        <v>560</v>
      </c>
      <c r="D128" s="307" t="s">
        <v>561</v>
      </c>
      <c r="E128" s="307" t="s">
        <v>704</v>
      </c>
      <c r="F128" s="307" t="s">
        <v>571</v>
      </c>
      <c r="G128" s="307" t="s">
        <v>571</v>
      </c>
      <c r="H128" s="307" t="s">
        <v>565</v>
      </c>
      <c r="I128" s="319" t="s">
        <v>165</v>
      </c>
      <c r="J128" s="304"/>
      <c r="K128" s="304"/>
      <c r="L128" s="304"/>
      <c r="M128" s="304"/>
      <c r="N128" s="304"/>
    </row>
    <row r="129" spans="1:14" x14ac:dyDescent="0.3">
      <c r="A129" s="306">
        <v>20003891</v>
      </c>
      <c r="B129" s="307">
        <v>3114</v>
      </c>
      <c r="C129" s="307" t="s">
        <v>560</v>
      </c>
      <c r="D129" s="307" t="s">
        <v>561</v>
      </c>
      <c r="E129" s="307" t="s">
        <v>705</v>
      </c>
      <c r="F129" s="307" t="s">
        <v>571</v>
      </c>
      <c r="G129" s="307" t="s">
        <v>571</v>
      </c>
      <c r="H129" s="307" t="s">
        <v>565</v>
      </c>
      <c r="I129" s="319" t="s">
        <v>165</v>
      </c>
      <c r="J129" s="304"/>
      <c r="K129" s="304"/>
      <c r="L129" s="304"/>
      <c r="M129" s="304"/>
      <c r="N129" s="304"/>
    </row>
    <row r="130" spans="1:14" x14ac:dyDescent="0.3">
      <c r="A130" s="306">
        <v>20003892</v>
      </c>
      <c r="B130" s="307">
        <v>3114</v>
      </c>
      <c r="C130" s="307" t="s">
        <v>560</v>
      </c>
      <c r="D130" s="307" t="s">
        <v>561</v>
      </c>
      <c r="E130" s="307" t="s">
        <v>706</v>
      </c>
      <c r="F130" s="307" t="s">
        <v>571</v>
      </c>
      <c r="G130" s="307" t="s">
        <v>571</v>
      </c>
      <c r="H130" s="307" t="s">
        <v>565</v>
      </c>
      <c r="I130" s="319" t="s">
        <v>165</v>
      </c>
      <c r="J130" s="304"/>
      <c r="K130" s="304"/>
      <c r="L130" s="304"/>
      <c r="M130" s="304"/>
      <c r="N130" s="304"/>
    </row>
    <row r="131" spans="1:14" x14ac:dyDescent="0.3">
      <c r="A131" s="306">
        <v>20003893</v>
      </c>
      <c r="B131" s="307">
        <v>3114</v>
      </c>
      <c r="C131" s="307" t="s">
        <v>560</v>
      </c>
      <c r="D131" s="307" t="s">
        <v>561</v>
      </c>
      <c r="E131" s="307" t="s">
        <v>707</v>
      </c>
      <c r="F131" s="307" t="s">
        <v>571</v>
      </c>
      <c r="G131" s="307" t="s">
        <v>571</v>
      </c>
      <c r="H131" s="307" t="s">
        <v>565</v>
      </c>
      <c r="I131" s="319" t="s">
        <v>165</v>
      </c>
      <c r="J131" s="304"/>
      <c r="K131" s="304"/>
      <c r="L131" s="304"/>
      <c r="M131" s="304"/>
      <c r="N131" s="304"/>
    </row>
    <row r="132" spans="1:14" x14ac:dyDescent="0.3">
      <c r="A132" s="306">
        <v>20003894</v>
      </c>
      <c r="B132" s="307">
        <v>3114</v>
      </c>
      <c r="C132" s="307" t="s">
        <v>560</v>
      </c>
      <c r="D132" s="307" t="s">
        <v>561</v>
      </c>
      <c r="E132" s="307" t="s">
        <v>708</v>
      </c>
      <c r="F132" s="307" t="s">
        <v>571</v>
      </c>
      <c r="G132" s="307" t="s">
        <v>571</v>
      </c>
      <c r="H132" s="307" t="s">
        <v>565</v>
      </c>
      <c r="I132" s="319" t="s">
        <v>165</v>
      </c>
      <c r="J132" s="304"/>
      <c r="K132" s="304"/>
      <c r="L132" s="304"/>
      <c r="M132" s="304"/>
      <c r="N132" s="304"/>
    </row>
    <row r="133" spans="1:14" x14ac:dyDescent="0.3">
      <c r="A133" s="306">
        <v>20003895</v>
      </c>
      <c r="B133" s="307">
        <v>3114</v>
      </c>
      <c r="C133" s="307" t="s">
        <v>560</v>
      </c>
      <c r="D133" s="307" t="s">
        <v>561</v>
      </c>
      <c r="E133" s="307" t="s">
        <v>709</v>
      </c>
      <c r="F133" s="307" t="s">
        <v>571</v>
      </c>
      <c r="G133" s="307" t="s">
        <v>571</v>
      </c>
      <c r="H133" s="307" t="s">
        <v>565</v>
      </c>
      <c r="I133" s="319" t="s">
        <v>165</v>
      </c>
      <c r="J133" s="304"/>
      <c r="K133" s="304"/>
      <c r="L133" s="304"/>
      <c r="M133" s="304"/>
      <c r="N133" s="304"/>
    </row>
    <row r="134" spans="1:14" x14ac:dyDescent="0.3">
      <c r="A134" s="306">
        <v>20003896</v>
      </c>
      <c r="B134" s="307">
        <v>3114</v>
      </c>
      <c r="C134" s="307" t="s">
        <v>560</v>
      </c>
      <c r="D134" s="307" t="s">
        <v>561</v>
      </c>
      <c r="E134" s="307" t="s">
        <v>710</v>
      </c>
      <c r="F134" s="307" t="s">
        <v>571</v>
      </c>
      <c r="G134" s="307" t="s">
        <v>571</v>
      </c>
      <c r="H134" s="307" t="s">
        <v>565</v>
      </c>
      <c r="I134" s="319" t="s">
        <v>165</v>
      </c>
      <c r="J134" s="304"/>
      <c r="K134" s="304"/>
      <c r="L134" s="304"/>
      <c r="M134" s="304"/>
      <c r="N134" s="304"/>
    </row>
    <row r="135" spans="1:14" x14ac:dyDescent="0.3">
      <c r="A135" s="306">
        <v>20003897</v>
      </c>
      <c r="B135" s="307">
        <v>3114</v>
      </c>
      <c r="C135" s="307" t="s">
        <v>560</v>
      </c>
      <c r="D135" s="307" t="s">
        <v>561</v>
      </c>
      <c r="E135" s="307" t="s">
        <v>711</v>
      </c>
      <c r="F135" s="307" t="s">
        <v>571</v>
      </c>
      <c r="G135" s="307" t="s">
        <v>571</v>
      </c>
      <c r="H135" s="307" t="s">
        <v>565</v>
      </c>
      <c r="I135" s="319" t="s">
        <v>165</v>
      </c>
      <c r="J135" s="304"/>
      <c r="K135" s="304"/>
      <c r="L135" s="304"/>
      <c r="M135" s="304"/>
      <c r="N135" s="304"/>
    </row>
    <row r="136" spans="1:14" x14ac:dyDescent="0.3">
      <c r="A136" s="306">
        <v>20003898</v>
      </c>
      <c r="B136" s="307">
        <v>3114</v>
      </c>
      <c r="C136" s="307" t="s">
        <v>560</v>
      </c>
      <c r="D136" s="307" t="s">
        <v>561</v>
      </c>
      <c r="E136" s="307" t="s">
        <v>712</v>
      </c>
      <c r="F136" s="307" t="s">
        <v>571</v>
      </c>
      <c r="G136" s="307" t="s">
        <v>571</v>
      </c>
      <c r="H136" s="307" t="s">
        <v>565</v>
      </c>
      <c r="I136" s="319" t="s">
        <v>165</v>
      </c>
      <c r="J136" s="304"/>
      <c r="K136" s="304"/>
      <c r="L136" s="304"/>
      <c r="M136" s="304"/>
      <c r="N136" s="304"/>
    </row>
    <row r="137" spans="1:14" x14ac:dyDescent="0.3">
      <c r="A137" s="306">
        <v>20003901</v>
      </c>
      <c r="B137" s="307">
        <v>3114</v>
      </c>
      <c r="C137" s="307" t="s">
        <v>560</v>
      </c>
      <c r="D137" s="307" t="s">
        <v>561</v>
      </c>
      <c r="E137" s="307" t="s">
        <v>713</v>
      </c>
      <c r="F137" s="307" t="s">
        <v>571</v>
      </c>
      <c r="G137" s="307" t="s">
        <v>571</v>
      </c>
      <c r="H137" s="307" t="s">
        <v>565</v>
      </c>
      <c r="I137" s="319" t="s">
        <v>165</v>
      </c>
      <c r="J137" s="304"/>
      <c r="K137" s="304"/>
      <c r="L137" s="304"/>
      <c r="M137" s="304"/>
      <c r="N137" s="304"/>
    </row>
    <row r="138" spans="1:14" x14ac:dyDescent="0.3">
      <c r="A138" s="306">
        <v>20003902</v>
      </c>
      <c r="B138" s="307">
        <v>3114</v>
      </c>
      <c r="C138" s="307" t="s">
        <v>560</v>
      </c>
      <c r="D138" s="307" t="s">
        <v>561</v>
      </c>
      <c r="E138" s="307" t="s">
        <v>714</v>
      </c>
      <c r="F138" s="307" t="s">
        <v>571</v>
      </c>
      <c r="G138" s="307" t="s">
        <v>571</v>
      </c>
      <c r="H138" s="307" t="s">
        <v>565</v>
      </c>
      <c r="I138" s="319" t="s">
        <v>165</v>
      </c>
      <c r="J138" s="304"/>
      <c r="K138" s="304"/>
      <c r="L138" s="304"/>
      <c r="M138" s="304"/>
      <c r="N138" s="304"/>
    </row>
    <row r="139" spans="1:14" x14ac:dyDescent="0.3">
      <c r="A139" s="306">
        <v>20003903</v>
      </c>
      <c r="B139" s="307">
        <v>3114</v>
      </c>
      <c r="C139" s="307" t="s">
        <v>560</v>
      </c>
      <c r="D139" s="307" t="s">
        <v>561</v>
      </c>
      <c r="E139" s="307" t="s">
        <v>715</v>
      </c>
      <c r="F139" s="307" t="s">
        <v>571</v>
      </c>
      <c r="G139" s="307" t="s">
        <v>571</v>
      </c>
      <c r="H139" s="307" t="s">
        <v>565</v>
      </c>
      <c r="I139" s="319" t="s">
        <v>165</v>
      </c>
      <c r="J139" s="304"/>
      <c r="K139" s="304"/>
      <c r="L139" s="304"/>
      <c r="M139" s="304"/>
      <c r="N139" s="304"/>
    </row>
    <row r="140" spans="1:14" x14ac:dyDescent="0.3">
      <c r="A140" s="306">
        <v>20003904</v>
      </c>
      <c r="B140" s="307">
        <v>3114</v>
      </c>
      <c r="C140" s="307" t="s">
        <v>560</v>
      </c>
      <c r="D140" s="307" t="s">
        <v>561</v>
      </c>
      <c r="E140" s="307" t="s">
        <v>716</v>
      </c>
      <c r="F140" s="307" t="s">
        <v>571</v>
      </c>
      <c r="G140" s="307" t="s">
        <v>571</v>
      </c>
      <c r="H140" s="307" t="s">
        <v>565</v>
      </c>
      <c r="I140" s="319" t="s">
        <v>165</v>
      </c>
      <c r="J140" s="304"/>
      <c r="K140" s="304"/>
      <c r="L140" s="304"/>
      <c r="M140" s="304"/>
      <c r="N140" s="304"/>
    </row>
    <row r="141" spans="1:14" x14ac:dyDescent="0.3">
      <c r="A141" s="306">
        <v>20003919</v>
      </c>
      <c r="B141" s="307">
        <v>3114</v>
      </c>
      <c r="C141" s="307" t="s">
        <v>560</v>
      </c>
      <c r="D141" s="307" t="s">
        <v>561</v>
      </c>
      <c r="E141" s="307" t="s">
        <v>717</v>
      </c>
      <c r="F141" s="307" t="s">
        <v>569</v>
      </c>
      <c r="G141" s="307" t="s">
        <v>569</v>
      </c>
      <c r="H141" s="307" t="s">
        <v>565</v>
      </c>
      <c r="I141" s="319" t="s">
        <v>165</v>
      </c>
      <c r="J141" s="304"/>
      <c r="K141" s="304"/>
      <c r="L141" s="304"/>
      <c r="M141" s="304"/>
      <c r="N141" s="304"/>
    </row>
    <row r="142" spans="1:14" x14ac:dyDescent="0.3">
      <c r="A142" s="306">
        <v>20003920</v>
      </c>
      <c r="B142" s="307">
        <v>3114</v>
      </c>
      <c r="C142" s="307" t="s">
        <v>560</v>
      </c>
      <c r="D142" s="307" t="s">
        <v>561</v>
      </c>
      <c r="E142" s="307" t="s">
        <v>718</v>
      </c>
      <c r="F142" s="307" t="s">
        <v>571</v>
      </c>
      <c r="G142" s="307" t="s">
        <v>571</v>
      </c>
      <c r="H142" s="307" t="s">
        <v>565</v>
      </c>
      <c r="I142" s="319" t="s">
        <v>165</v>
      </c>
      <c r="J142" s="304"/>
      <c r="K142" s="304"/>
      <c r="L142" s="304"/>
      <c r="M142" s="304"/>
      <c r="N142" s="304"/>
    </row>
    <row r="143" spans="1:14" x14ac:dyDescent="0.3">
      <c r="A143" s="306">
        <v>20003921</v>
      </c>
      <c r="B143" s="307">
        <v>3114</v>
      </c>
      <c r="C143" s="307" t="s">
        <v>560</v>
      </c>
      <c r="D143" s="307" t="s">
        <v>561</v>
      </c>
      <c r="E143" s="307" t="s">
        <v>719</v>
      </c>
      <c r="F143" s="307" t="s">
        <v>571</v>
      </c>
      <c r="G143" s="307" t="s">
        <v>571</v>
      </c>
      <c r="H143" s="307" t="s">
        <v>565</v>
      </c>
      <c r="I143" s="319" t="s">
        <v>165</v>
      </c>
      <c r="J143" s="304"/>
      <c r="K143" s="304"/>
      <c r="L143" s="304"/>
      <c r="M143" s="304"/>
      <c r="N143" s="304"/>
    </row>
    <row r="144" spans="1:14" x14ac:dyDescent="0.3">
      <c r="A144" s="306">
        <v>20003922</v>
      </c>
      <c r="B144" s="307">
        <v>3114</v>
      </c>
      <c r="C144" s="307" t="s">
        <v>560</v>
      </c>
      <c r="D144" s="307" t="s">
        <v>561</v>
      </c>
      <c r="E144" s="307" t="s">
        <v>720</v>
      </c>
      <c r="F144" s="307" t="s">
        <v>571</v>
      </c>
      <c r="G144" s="307" t="s">
        <v>571</v>
      </c>
      <c r="H144" s="307" t="s">
        <v>565</v>
      </c>
      <c r="I144" s="319" t="s">
        <v>165</v>
      </c>
      <c r="J144" s="304"/>
      <c r="K144" s="304"/>
      <c r="L144" s="304"/>
      <c r="M144" s="304"/>
      <c r="N144" s="304"/>
    </row>
    <row r="145" spans="1:14" x14ac:dyDescent="0.3">
      <c r="A145" s="306">
        <v>20003923</v>
      </c>
      <c r="B145" s="307">
        <v>3114</v>
      </c>
      <c r="C145" s="307" t="s">
        <v>560</v>
      </c>
      <c r="D145" s="307" t="s">
        <v>561</v>
      </c>
      <c r="E145" s="307" t="s">
        <v>721</v>
      </c>
      <c r="F145" s="307" t="s">
        <v>571</v>
      </c>
      <c r="G145" s="307" t="s">
        <v>571</v>
      </c>
      <c r="H145" s="307" t="s">
        <v>565</v>
      </c>
      <c r="I145" s="319" t="s">
        <v>165</v>
      </c>
      <c r="J145" s="304"/>
      <c r="K145" s="304"/>
      <c r="L145" s="304"/>
      <c r="M145" s="304"/>
      <c r="N145" s="304"/>
    </row>
    <row r="146" spans="1:14" x14ac:dyDescent="0.3">
      <c r="A146" s="306">
        <v>20003924</v>
      </c>
      <c r="B146" s="307">
        <v>3114</v>
      </c>
      <c r="C146" s="307" t="s">
        <v>560</v>
      </c>
      <c r="D146" s="307" t="s">
        <v>561</v>
      </c>
      <c r="E146" s="307" t="s">
        <v>722</v>
      </c>
      <c r="F146" s="307" t="s">
        <v>571</v>
      </c>
      <c r="G146" s="307" t="s">
        <v>571</v>
      </c>
      <c r="H146" s="307" t="s">
        <v>565</v>
      </c>
      <c r="I146" s="319" t="s">
        <v>165</v>
      </c>
      <c r="J146" s="304"/>
      <c r="K146" s="304"/>
      <c r="L146" s="304"/>
      <c r="M146" s="304"/>
      <c r="N146" s="304"/>
    </row>
    <row r="147" spans="1:14" x14ac:dyDescent="0.3">
      <c r="A147" s="306">
        <v>20003925</v>
      </c>
      <c r="B147" s="307">
        <v>3114</v>
      </c>
      <c r="C147" s="307" t="s">
        <v>560</v>
      </c>
      <c r="D147" s="307" t="s">
        <v>561</v>
      </c>
      <c r="E147" s="307" t="s">
        <v>723</v>
      </c>
      <c r="F147" s="307" t="s">
        <v>571</v>
      </c>
      <c r="G147" s="307" t="s">
        <v>571</v>
      </c>
      <c r="H147" s="307" t="s">
        <v>565</v>
      </c>
      <c r="I147" s="319" t="s">
        <v>165</v>
      </c>
      <c r="J147" s="304"/>
      <c r="K147" s="304"/>
      <c r="L147" s="304"/>
      <c r="M147" s="304"/>
      <c r="N147" s="304"/>
    </row>
    <row r="148" spans="1:14" x14ac:dyDescent="0.3">
      <c r="A148" s="306">
        <v>20003926</v>
      </c>
      <c r="B148" s="307">
        <v>3114</v>
      </c>
      <c r="C148" s="307" t="s">
        <v>560</v>
      </c>
      <c r="D148" s="307" t="s">
        <v>561</v>
      </c>
      <c r="E148" s="307" t="s">
        <v>724</v>
      </c>
      <c r="F148" s="307" t="s">
        <v>571</v>
      </c>
      <c r="G148" s="307" t="s">
        <v>571</v>
      </c>
      <c r="H148" s="307" t="s">
        <v>565</v>
      </c>
      <c r="I148" s="319" t="s">
        <v>165</v>
      </c>
      <c r="J148" s="304"/>
      <c r="K148" s="304"/>
      <c r="L148" s="304"/>
      <c r="M148" s="304"/>
      <c r="N148" s="304"/>
    </row>
    <row r="149" spans="1:14" x14ac:dyDescent="0.3">
      <c r="A149" s="325">
        <v>20004026</v>
      </c>
      <c r="B149" s="326">
        <v>3114</v>
      </c>
      <c r="C149" s="326" t="s">
        <v>560</v>
      </c>
      <c r="D149" s="326" t="s">
        <v>561</v>
      </c>
      <c r="E149" s="326" t="s">
        <v>725</v>
      </c>
      <c r="F149" s="326" t="s">
        <v>585</v>
      </c>
      <c r="G149" s="326" t="s">
        <v>585</v>
      </c>
      <c r="H149" s="326" t="s">
        <v>565</v>
      </c>
      <c r="I149" s="319" t="s">
        <v>184</v>
      </c>
      <c r="J149" s="304"/>
      <c r="K149" s="304"/>
      <c r="L149" s="304"/>
      <c r="M149" s="304"/>
      <c r="N149" s="304"/>
    </row>
    <row r="150" spans="1:14" x14ac:dyDescent="0.3">
      <c r="A150" s="325">
        <v>20004027</v>
      </c>
      <c r="B150" s="326">
        <v>3114</v>
      </c>
      <c r="C150" s="326" t="s">
        <v>560</v>
      </c>
      <c r="D150" s="326" t="s">
        <v>561</v>
      </c>
      <c r="E150" s="326" t="s">
        <v>726</v>
      </c>
      <c r="F150" s="326" t="s">
        <v>585</v>
      </c>
      <c r="G150" s="326" t="s">
        <v>585</v>
      </c>
      <c r="H150" s="326" t="s">
        <v>565</v>
      </c>
      <c r="I150" s="319" t="s">
        <v>184</v>
      </c>
      <c r="J150" s="304"/>
      <c r="K150" s="304"/>
      <c r="L150" s="304"/>
      <c r="M150" s="304"/>
      <c r="N150" s="304"/>
    </row>
    <row r="151" spans="1:14" x14ac:dyDescent="0.3">
      <c r="A151" s="325">
        <v>20004028</v>
      </c>
      <c r="B151" s="326">
        <v>3113</v>
      </c>
      <c r="C151" s="326" t="s">
        <v>560</v>
      </c>
      <c r="D151" s="326" t="s">
        <v>561</v>
      </c>
      <c r="E151" s="326" t="s">
        <v>727</v>
      </c>
      <c r="F151" s="326" t="s">
        <v>585</v>
      </c>
      <c r="G151" s="326" t="s">
        <v>585</v>
      </c>
      <c r="H151" s="326" t="s">
        <v>565</v>
      </c>
      <c r="I151" s="319" t="s">
        <v>184</v>
      </c>
      <c r="J151" s="304"/>
      <c r="K151" s="304"/>
      <c r="L151" s="304"/>
      <c r="M151" s="304"/>
      <c r="N151" s="304"/>
    </row>
    <row r="152" spans="1:14" x14ac:dyDescent="0.3">
      <c r="A152" s="306">
        <v>20004020</v>
      </c>
      <c r="B152" s="307">
        <v>3114</v>
      </c>
      <c r="C152" s="307" t="s">
        <v>560</v>
      </c>
      <c r="D152" s="307" t="s">
        <v>561</v>
      </c>
      <c r="E152" s="307" t="s">
        <v>728</v>
      </c>
      <c r="F152" s="307" t="s">
        <v>626</v>
      </c>
      <c r="G152" s="307" t="s">
        <v>582</v>
      </c>
      <c r="H152" s="307" t="s">
        <v>565</v>
      </c>
      <c r="I152" s="319" t="s">
        <v>203</v>
      </c>
      <c r="J152" s="304"/>
      <c r="K152" s="304"/>
      <c r="L152" s="304"/>
      <c r="M152" s="304"/>
      <c r="N152" s="304"/>
    </row>
    <row r="153" spans="1:14" x14ac:dyDescent="0.3">
      <c r="A153" s="306">
        <v>20004039</v>
      </c>
      <c r="B153" s="307">
        <v>3114</v>
      </c>
      <c r="C153" s="307" t="s">
        <v>560</v>
      </c>
      <c r="D153" s="307" t="s">
        <v>561</v>
      </c>
      <c r="E153" s="307" t="s">
        <v>729</v>
      </c>
      <c r="F153" s="307" t="s">
        <v>575</v>
      </c>
      <c r="G153" s="307" t="s">
        <v>575</v>
      </c>
      <c r="H153" s="307" t="s">
        <v>565</v>
      </c>
      <c r="I153" s="319" t="s">
        <v>131</v>
      </c>
      <c r="J153" s="304"/>
      <c r="K153" s="304"/>
      <c r="L153" s="304"/>
      <c r="M153" s="304"/>
      <c r="N153" s="304"/>
    </row>
    <row r="154" spans="1:14" x14ac:dyDescent="0.3">
      <c r="A154" s="306">
        <v>20004038</v>
      </c>
      <c r="B154" s="307">
        <v>3114</v>
      </c>
      <c r="C154" s="307" t="s">
        <v>560</v>
      </c>
      <c r="D154" s="307" t="s">
        <v>561</v>
      </c>
      <c r="E154" s="307" t="s">
        <v>730</v>
      </c>
      <c r="F154" s="307" t="s">
        <v>575</v>
      </c>
      <c r="G154" s="307" t="s">
        <v>575</v>
      </c>
      <c r="H154" s="307" t="s">
        <v>565</v>
      </c>
      <c r="I154" s="319" t="s">
        <v>131</v>
      </c>
      <c r="J154" s="304"/>
      <c r="K154" s="304"/>
      <c r="L154" s="304"/>
      <c r="M154" s="304"/>
      <c r="N154" s="304"/>
    </row>
    <row r="155" spans="1:14" x14ac:dyDescent="0.3">
      <c r="A155" s="306">
        <v>20004037</v>
      </c>
      <c r="B155" s="307">
        <v>3114</v>
      </c>
      <c r="C155" s="307" t="s">
        <v>560</v>
      </c>
      <c r="D155" s="307" t="s">
        <v>561</v>
      </c>
      <c r="E155" s="307" t="s">
        <v>731</v>
      </c>
      <c r="F155" s="307" t="s">
        <v>575</v>
      </c>
      <c r="G155" s="307" t="s">
        <v>575</v>
      </c>
      <c r="H155" s="307" t="s">
        <v>565</v>
      </c>
      <c r="I155" s="319" t="s">
        <v>131</v>
      </c>
      <c r="J155" s="304"/>
      <c r="K155" s="304"/>
      <c r="L155" s="304"/>
      <c r="M155" s="304"/>
      <c r="N155" s="304"/>
    </row>
    <row r="156" spans="1:14" x14ac:dyDescent="0.3">
      <c r="A156" s="306">
        <v>20004034</v>
      </c>
      <c r="B156" s="307">
        <v>3114</v>
      </c>
      <c r="C156" s="307" t="s">
        <v>560</v>
      </c>
      <c r="D156" s="307" t="s">
        <v>561</v>
      </c>
      <c r="E156" s="307" t="s">
        <v>732</v>
      </c>
      <c r="F156" s="307" t="s">
        <v>575</v>
      </c>
      <c r="G156" s="307" t="s">
        <v>575</v>
      </c>
      <c r="H156" s="307" t="s">
        <v>565</v>
      </c>
      <c r="I156" s="319" t="s">
        <v>131</v>
      </c>
      <c r="J156" s="304"/>
      <c r="K156" s="304"/>
      <c r="L156" s="304"/>
      <c r="M156" s="304"/>
      <c r="N156" s="304"/>
    </row>
    <row r="157" spans="1:14" x14ac:dyDescent="0.3">
      <c r="A157" s="306">
        <v>20004029</v>
      </c>
      <c r="B157" s="307">
        <v>3114</v>
      </c>
      <c r="C157" s="307" t="s">
        <v>560</v>
      </c>
      <c r="D157" s="307" t="s">
        <v>561</v>
      </c>
      <c r="E157" s="307" t="s">
        <v>733</v>
      </c>
      <c r="F157" s="307" t="s">
        <v>575</v>
      </c>
      <c r="G157" s="307" t="s">
        <v>575</v>
      </c>
      <c r="H157" s="307" t="s">
        <v>565</v>
      </c>
      <c r="I157" s="319" t="s">
        <v>131</v>
      </c>
      <c r="J157" s="304"/>
      <c r="K157" s="304"/>
      <c r="L157" s="304"/>
      <c r="M157" s="304"/>
      <c r="N157" s="304"/>
    </row>
    <row r="158" spans="1:14" x14ac:dyDescent="0.3">
      <c r="A158" s="306">
        <v>20004032</v>
      </c>
      <c r="B158" s="307">
        <v>3114</v>
      </c>
      <c r="C158" s="307" t="s">
        <v>560</v>
      </c>
      <c r="D158" s="307" t="s">
        <v>561</v>
      </c>
      <c r="E158" s="307" t="s">
        <v>734</v>
      </c>
      <c r="F158" s="307" t="s">
        <v>575</v>
      </c>
      <c r="G158" s="307" t="s">
        <v>575</v>
      </c>
      <c r="H158" s="307" t="s">
        <v>565</v>
      </c>
      <c r="I158" s="319" t="s">
        <v>131</v>
      </c>
      <c r="J158" s="304"/>
      <c r="K158" s="304"/>
      <c r="L158" s="304"/>
      <c r="M158" s="304"/>
      <c r="N158" s="304"/>
    </row>
    <row r="159" spans="1:14" x14ac:dyDescent="0.3">
      <c r="A159" s="306">
        <v>20004036</v>
      </c>
      <c r="B159" s="307">
        <v>3114</v>
      </c>
      <c r="C159" s="307" t="s">
        <v>560</v>
      </c>
      <c r="D159" s="307" t="s">
        <v>561</v>
      </c>
      <c r="E159" s="307" t="s">
        <v>735</v>
      </c>
      <c r="F159" s="307" t="s">
        <v>575</v>
      </c>
      <c r="G159" s="307" t="s">
        <v>575</v>
      </c>
      <c r="H159" s="307" t="s">
        <v>565</v>
      </c>
      <c r="I159" s="319" t="s">
        <v>131</v>
      </c>
      <c r="J159" s="304"/>
      <c r="K159" s="304"/>
      <c r="L159" s="304"/>
      <c r="M159" s="304"/>
      <c r="N159" s="304"/>
    </row>
    <row r="160" spans="1:14" x14ac:dyDescent="0.3">
      <c r="A160" s="306">
        <v>20004033</v>
      </c>
      <c r="B160" s="307">
        <v>3114</v>
      </c>
      <c r="C160" s="307" t="s">
        <v>560</v>
      </c>
      <c r="D160" s="307" t="s">
        <v>561</v>
      </c>
      <c r="E160" s="307" t="s">
        <v>736</v>
      </c>
      <c r="F160" s="307" t="s">
        <v>575</v>
      </c>
      <c r="G160" s="307" t="s">
        <v>575</v>
      </c>
      <c r="H160" s="307" t="s">
        <v>565</v>
      </c>
      <c r="I160" s="319" t="s">
        <v>131</v>
      </c>
      <c r="J160" s="304"/>
      <c r="K160" s="304"/>
      <c r="L160" s="304"/>
      <c r="M160" s="304"/>
      <c r="N160" s="304"/>
    </row>
    <row r="161" spans="1:14" x14ac:dyDescent="0.3">
      <c r="A161" s="306">
        <v>20004035</v>
      </c>
      <c r="B161" s="307">
        <v>3114</v>
      </c>
      <c r="C161" s="307" t="s">
        <v>560</v>
      </c>
      <c r="D161" s="307" t="s">
        <v>561</v>
      </c>
      <c r="E161" s="307" t="s">
        <v>737</v>
      </c>
      <c r="F161" s="307" t="s">
        <v>575</v>
      </c>
      <c r="G161" s="307" t="s">
        <v>575</v>
      </c>
      <c r="H161" s="307" t="s">
        <v>565</v>
      </c>
      <c r="I161" s="319" t="s">
        <v>131</v>
      </c>
      <c r="J161" s="304"/>
      <c r="K161" s="304"/>
      <c r="L161" s="304"/>
      <c r="M161" s="304"/>
      <c r="N161" s="304"/>
    </row>
    <row r="162" spans="1:14" x14ac:dyDescent="0.3">
      <c r="A162" s="306">
        <v>20004030</v>
      </c>
      <c r="B162" s="307">
        <v>3114</v>
      </c>
      <c r="C162" s="307" t="s">
        <v>560</v>
      </c>
      <c r="D162" s="307" t="s">
        <v>561</v>
      </c>
      <c r="E162" s="307" t="s">
        <v>738</v>
      </c>
      <c r="F162" s="307" t="s">
        <v>575</v>
      </c>
      <c r="G162" s="307" t="s">
        <v>575</v>
      </c>
      <c r="H162" s="307" t="s">
        <v>565</v>
      </c>
      <c r="I162" s="319" t="s">
        <v>131</v>
      </c>
      <c r="J162" s="304"/>
      <c r="K162" s="304"/>
      <c r="L162" s="304"/>
      <c r="M162" s="304"/>
      <c r="N162" s="304"/>
    </row>
    <row r="163" spans="1:14" x14ac:dyDescent="0.3">
      <c r="A163" s="306">
        <v>20004031</v>
      </c>
      <c r="B163" s="307">
        <v>3114</v>
      </c>
      <c r="C163" s="307" t="s">
        <v>560</v>
      </c>
      <c r="D163" s="307" t="s">
        <v>561</v>
      </c>
      <c r="E163" s="307" t="s">
        <v>739</v>
      </c>
      <c r="F163" s="307" t="s">
        <v>575</v>
      </c>
      <c r="G163" s="307" t="s">
        <v>575</v>
      </c>
      <c r="H163" s="307" t="s">
        <v>565</v>
      </c>
      <c r="I163" s="319" t="s">
        <v>131</v>
      </c>
      <c r="J163" s="304"/>
      <c r="K163" s="304"/>
      <c r="L163" s="304"/>
      <c r="M163" s="304"/>
      <c r="N163" s="304"/>
    </row>
    <row r="164" spans="1:14" x14ac:dyDescent="0.3">
      <c r="A164" s="306">
        <v>20004033</v>
      </c>
      <c r="B164" s="307">
        <v>3114</v>
      </c>
      <c r="C164" s="307" t="s">
        <v>560</v>
      </c>
      <c r="D164" s="307" t="s">
        <v>561</v>
      </c>
      <c r="E164" s="307" t="s">
        <v>736</v>
      </c>
      <c r="F164" s="307" t="s">
        <v>575</v>
      </c>
      <c r="G164" s="307" t="s">
        <v>575</v>
      </c>
      <c r="H164" s="307" t="s">
        <v>565</v>
      </c>
      <c r="I164" s="319" t="s">
        <v>131</v>
      </c>
      <c r="J164" s="304"/>
      <c r="K164" s="304"/>
      <c r="L164" s="304"/>
      <c r="M164" s="304"/>
      <c r="N164" s="304"/>
    </row>
    <row r="165" spans="1:14" x14ac:dyDescent="0.3">
      <c r="A165" s="306">
        <v>20004035</v>
      </c>
      <c r="B165" s="307">
        <v>3114</v>
      </c>
      <c r="C165" s="307" t="s">
        <v>560</v>
      </c>
      <c r="D165" s="307" t="s">
        <v>561</v>
      </c>
      <c r="E165" s="307" t="s">
        <v>737</v>
      </c>
      <c r="F165" s="307" t="s">
        <v>575</v>
      </c>
      <c r="G165" s="307" t="s">
        <v>575</v>
      </c>
      <c r="H165" s="307" t="s">
        <v>565</v>
      </c>
      <c r="I165" s="319" t="s">
        <v>131</v>
      </c>
      <c r="J165" s="304"/>
      <c r="K165" s="304"/>
      <c r="L165" s="304"/>
      <c r="M165" s="304"/>
      <c r="N165" s="304"/>
    </row>
    <row r="166" spans="1:14" x14ac:dyDescent="0.3">
      <c r="A166" s="306">
        <v>20004030</v>
      </c>
      <c r="B166" s="307">
        <v>3114</v>
      </c>
      <c r="C166" s="307" t="s">
        <v>560</v>
      </c>
      <c r="D166" s="307" t="s">
        <v>561</v>
      </c>
      <c r="E166" s="307" t="s">
        <v>738</v>
      </c>
      <c r="F166" s="307" t="s">
        <v>575</v>
      </c>
      <c r="G166" s="307" t="s">
        <v>575</v>
      </c>
      <c r="H166" s="307" t="s">
        <v>565</v>
      </c>
      <c r="I166" s="319" t="s">
        <v>131</v>
      </c>
      <c r="J166" s="304"/>
      <c r="K166" s="304"/>
      <c r="L166" s="304"/>
      <c r="M166" s="304"/>
      <c r="N166" s="304"/>
    </row>
    <row r="167" spans="1:14" x14ac:dyDescent="0.3">
      <c r="A167" s="306">
        <v>20004031</v>
      </c>
      <c r="B167" s="307">
        <v>3114</v>
      </c>
      <c r="C167" s="307" t="s">
        <v>560</v>
      </c>
      <c r="D167" s="307" t="s">
        <v>561</v>
      </c>
      <c r="E167" s="307" t="s">
        <v>739</v>
      </c>
      <c r="F167" s="307" t="s">
        <v>575</v>
      </c>
      <c r="G167" s="307" t="s">
        <v>575</v>
      </c>
      <c r="H167" s="307" t="s">
        <v>565</v>
      </c>
      <c r="I167" s="319" t="s">
        <v>131</v>
      </c>
      <c r="J167" s="304"/>
      <c r="K167" s="304"/>
      <c r="L167" s="304"/>
      <c r="M167" s="304"/>
      <c r="N167" s="304"/>
    </row>
  </sheetData>
  <autoFilter ref="A1:I167" xr:uid="{321938B8-F7C2-456E-A2E6-342AEA3E708D}"/>
  <mergeCells count="3">
    <mergeCell ref="P3:P5"/>
    <mergeCell ref="P6:P7"/>
    <mergeCell ref="P8:P9"/>
  </mergeCells>
  <conditionalFormatting sqref="I2:I167">
    <cfRule type="cellIs" dxfId="4" priority="1" operator="equal">
      <formula>"Liyana"</formula>
    </cfRule>
    <cfRule type="cellIs" dxfId="3" priority="2" operator="equal">
      <formula>"Irvan"</formula>
    </cfRule>
    <cfRule type="cellIs" dxfId="2" priority="3" operator="equal">
      <formula>"Hafiz"</formula>
    </cfRule>
    <cfRule type="cellIs" dxfId="1" priority="4" operator="equal">
      <formula>"Fincha"</formula>
    </cfRule>
    <cfRule type="cellIs" dxfId="0" priority="5" operator="equal">
      <formula>"Alya"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showGridLines="0" workbookViewId="0">
      <selection activeCell="C8" sqref="C8"/>
    </sheetView>
  </sheetViews>
  <sheetFormatPr defaultRowHeight="14.4" x14ac:dyDescent="0.3"/>
  <cols>
    <col min="1" max="1" width="12.109375" bestFit="1" customWidth="1"/>
    <col min="2" max="3" width="15" bestFit="1" customWidth="1"/>
  </cols>
  <sheetData>
    <row r="1" spans="1:4" x14ac:dyDescent="0.3">
      <c r="A1" s="116" t="s">
        <v>740</v>
      </c>
      <c r="B1" s="119" t="s">
        <v>741</v>
      </c>
      <c r="C1" s="119" t="s">
        <v>742</v>
      </c>
      <c r="D1" s="120"/>
    </row>
    <row r="2" spans="1:4" x14ac:dyDescent="0.3">
      <c r="A2" s="253" t="s">
        <v>521</v>
      </c>
      <c r="B2" s="37" t="s">
        <v>743</v>
      </c>
      <c r="C2" s="38" t="s">
        <v>470</v>
      </c>
      <c r="D2" s="120"/>
    </row>
    <row r="3" spans="1:4" x14ac:dyDescent="0.3">
      <c r="A3" s="253" t="s">
        <v>744</v>
      </c>
      <c r="B3" s="37" t="s">
        <v>745</v>
      </c>
      <c r="C3" s="38" t="s">
        <v>470</v>
      </c>
      <c r="D3" s="120"/>
    </row>
    <row r="4" spans="1:4" x14ac:dyDescent="0.3">
      <c r="A4" s="253" t="s">
        <v>467</v>
      </c>
      <c r="B4" s="37" t="s">
        <v>743</v>
      </c>
      <c r="C4" s="38" t="s">
        <v>470</v>
      </c>
      <c r="D4" s="120"/>
    </row>
    <row r="5" spans="1:4" x14ac:dyDescent="0.3">
      <c r="A5" s="253" t="s">
        <v>496</v>
      </c>
      <c r="B5" s="37" t="s">
        <v>746</v>
      </c>
      <c r="C5" s="125" t="s">
        <v>470</v>
      </c>
      <c r="D5" s="120"/>
    </row>
    <row r="6" spans="1:4" x14ac:dyDescent="0.3">
      <c r="A6" s="253" t="s">
        <v>471</v>
      </c>
      <c r="B6" s="37" t="s">
        <v>743</v>
      </c>
      <c r="C6" s="125" t="s">
        <v>470</v>
      </c>
      <c r="D6" s="120"/>
    </row>
    <row r="7" spans="1:4" x14ac:dyDescent="0.3">
      <c r="A7" s="253" t="s">
        <v>533</v>
      </c>
      <c r="B7" s="37" t="s">
        <v>747</v>
      </c>
      <c r="C7" s="125" t="s">
        <v>470</v>
      </c>
      <c r="D7" s="120"/>
    </row>
    <row r="8" spans="1:4" x14ac:dyDescent="0.3">
      <c r="A8" s="63" t="s">
        <v>525</v>
      </c>
      <c r="B8" s="121" t="s">
        <v>743</v>
      </c>
      <c r="C8" s="122" t="s">
        <v>466</v>
      </c>
      <c r="D8" s="120"/>
    </row>
    <row r="9" spans="1:4" x14ac:dyDescent="0.3">
      <c r="A9" s="63" t="s">
        <v>461</v>
      </c>
      <c r="B9" s="121" t="s">
        <v>746</v>
      </c>
      <c r="C9" s="122" t="s">
        <v>466</v>
      </c>
      <c r="D9" s="120"/>
    </row>
    <row r="10" spans="1:4" x14ac:dyDescent="0.3">
      <c r="A10" s="63" t="s">
        <v>505</v>
      </c>
      <c r="B10" s="121" t="s">
        <v>746</v>
      </c>
      <c r="C10" s="122" t="s">
        <v>466</v>
      </c>
      <c r="D10" s="120"/>
    </row>
    <row r="11" spans="1:4" x14ac:dyDescent="0.3">
      <c r="A11" s="63" t="s">
        <v>479</v>
      </c>
      <c r="B11" s="121" t="s">
        <v>479</v>
      </c>
      <c r="C11" s="122" t="s">
        <v>466</v>
      </c>
      <c r="D11" s="120"/>
    </row>
    <row r="12" spans="1:4" x14ac:dyDescent="0.3">
      <c r="A12" s="63" t="s">
        <v>507</v>
      </c>
      <c r="B12" s="121" t="s">
        <v>747</v>
      </c>
      <c r="C12" s="122" t="s">
        <v>466</v>
      </c>
      <c r="D12" s="120"/>
    </row>
    <row r="13" spans="1:4" x14ac:dyDescent="0.3">
      <c r="A13" s="63" t="s">
        <v>481</v>
      </c>
      <c r="B13" s="121" t="s">
        <v>746</v>
      </c>
      <c r="C13" s="122" t="s">
        <v>466</v>
      </c>
      <c r="D13" s="120"/>
    </row>
    <row r="14" spans="1:4" x14ac:dyDescent="0.3">
      <c r="A14" s="63" t="s">
        <v>511</v>
      </c>
      <c r="B14" s="123" t="s">
        <v>748</v>
      </c>
      <c r="C14" s="124" t="s">
        <v>459</v>
      </c>
      <c r="D14" s="120"/>
    </row>
    <row r="15" spans="1:4" x14ac:dyDescent="0.3">
      <c r="A15" s="133" t="s">
        <v>454</v>
      </c>
      <c r="B15" s="123" t="s">
        <v>743</v>
      </c>
      <c r="C15" s="124" t="s">
        <v>459</v>
      </c>
      <c r="D15" s="120"/>
    </row>
    <row r="16" spans="1:4" x14ac:dyDescent="0.3">
      <c r="A16" s="63" t="s">
        <v>488</v>
      </c>
      <c r="B16" s="121" t="s">
        <v>748</v>
      </c>
      <c r="C16" s="124" t="s">
        <v>459</v>
      </c>
      <c r="D16" s="120"/>
    </row>
    <row r="17" spans="1:4" x14ac:dyDescent="0.3">
      <c r="A17" s="63" t="s">
        <v>528</v>
      </c>
      <c r="B17" s="121" t="s">
        <v>743</v>
      </c>
      <c r="C17" s="124" t="s">
        <v>459</v>
      </c>
      <c r="D17" s="120"/>
    </row>
    <row r="18" spans="1:4" x14ac:dyDescent="0.3">
      <c r="A18" s="63" t="s">
        <v>494</v>
      </c>
      <c r="B18" s="121" t="s">
        <v>746</v>
      </c>
      <c r="C18" s="124" t="s">
        <v>459</v>
      </c>
      <c r="D18" s="120"/>
    </row>
    <row r="19" spans="1:4" x14ac:dyDescent="0.3">
      <c r="A19" s="63" t="s">
        <v>484</v>
      </c>
      <c r="B19" s="121" t="s">
        <v>746</v>
      </c>
      <c r="C19" s="122" t="s">
        <v>459</v>
      </c>
      <c r="D19" s="120"/>
    </row>
    <row r="20" spans="1:4" x14ac:dyDescent="0.3">
      <c r="A20" s="63" t="s">
        <v>514</v>
      </c>
      <c r="B20" s="121" t="s">
        <v>455</v>
      </c>
      <c r="C20" s="122" t="s">
        <v>466</v>
      </c>
    </row>
  </sheetData>
  <autoFilter ref="A1:C1" xr:uid="{00000000-0001-0000-0700-000000000000}"/>
  <sortState xmlns:xlrd2="http://schemas.microsoft.com/office/spreadsheetml/2017/richdata2" ref="A2:C19">
    <sortCondition ref="C2:C19"/>
  </sortState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1"/>
  <sheetViews>
    <sheetView topLeftCell="A30" workbookViewId="0">
      <selection activeCell="A17" sqref="A17"/>
    </sheetView>
  </sheetViews>
  <sheetFormatPr defaultRowHeight="14.4" x14ac:dyDescent="0.3"/>
  <cols>
    <col min="1" max="1" width="11.88671875" customWidth="1"/>
    <col min="2" max="2" width="10.5546875" bestFit="1" customWidth="1"/>
    <col min="3" max="3" width="28.109375" bestFit="1" customWidth="1"/>
    <col min="4" max="4" width="24.109375" bestFit="1" customWidth="1"/>
    <col min="5" max="5" width="22.44140625" bestFit="1" customWidth="1"/>
    <col min="6" max="6" width="8.33203125" bestFit="1" customWidth="1"/>
    <col min="7" max="7" width="7" bestFit="1" customWidth="1"/>
    <col min="8" max="8" width="8.33203125" bestFit="1" customWidth="1"/>
    <col min="9" max="9" width="7.109375" bestFit="1" customWidth="1"/>
    <col min="10" max="10" width="9.5546875" bestFit="1" customWidth="1"/>
    <col min="11" max="11" width="16.109375" bestFit="1" customWidth="1"/>
  </cols>
  <sheetData>
    <row r="1" spans="1:10" ht="69" x14ac:dyDescent="0.3">
      <c r="A1" s="42" t="s">
        <v>419</v>
      </c>
      <c r="B1" s="43" t="s">
        <v>1</v>
      </c>
      <c r="C1" s="44" t="s">
        <v>749</v>
      </c>
      <c r="D1" s="45" t="s">
        <v>750</v>
      </c>
      <c r="E1" s="43" t="s">
        <v>751</v>
      </c>
      <c r="F1" s="43" t="s">
        <v>752</v>
      </c>
      <c r="G1" s="43" t="s">
        <v>753</v>
      </c>
      <c r="H1" s="46" t="s">
        <v>754</v>
      </c>
      <c r="I1" s="47">
        <v>44317</v>
      </c>
      <c r="J1" s="48" t="s">
        <v>755</v>
      </c>
    </row>
    <row r="2" spans="1:10" x14ac:dyDescent="0.3">
      <c r="A2" s="42">
        <v>1</v>
      </c>
      <c r="B2" s="44" t="s">
        <v>217</v>
      </c>
      <c r="C2" s="49" t="s">
        <v>756</v>
      </c>
      <c r="D2" s="49" t="s">
        <v>757</v>
      </c>
      <c r="E2" s="49" t="s">
        <v>758</v>
      </c>
      <c r="F2" s="49">
        <v>2</v>
      </c>
      <c r="G2" s="49" t="s">
        <v>45</v>
      </c>
      <c r="H2" s="336">
        <v>0.5</v>
      </c>
      <c r="I2" s="336"/>
      <c r="J2" s="33" t="s">
        <v>521</v>
      </c>
    </row>
    <row r="3" spans="1:10" x14ac:dyDescent="0.3">
      <c r="A3" s="42">
        <v>2</v>
      </c>
      <c r="B3" s="44" t="s">
        <v>217</v>
      </c>
      <c r="C3" s="49" t="s">
        <v>759</v>
      </c>
      <c r="D3" s="49" t="s">
        <v>524</v>
      </c>
      <c r="E3" s="49" t="s">
        <v>760</v>
      </c>
      <c r="F3" s="49">
        <v>1</v>
      </c>
      <c r="G3" s="49" t="s">
        <v>761</v>
      </c>
      <c r="H3" s="336"/>
      <c r="I3" s="336"/>
      <c r="J3" s="33" t="s">
        <v>525</v>
      </c>
    </row>
    <row r="4" spans="1:10" x14ac:dyDescent="0.3">
      <c r="A4" s="42">
        <v>3</v>
      </c>
      <c r="B4" s="44" t="s">
        <v>762</v>
      </c>
      <c r="C4" s="49" t="s">
        <v>91</v>
      </c>
      <c r="D4" s="49" t="s">
        <v>487</v>
      </c>
      <c r="E4" s="49" t="s">
        <v>763</v>
      </c>
      <c r="F4" s="49">
        <v>3</v>
      </c>
      <c r="G4" s="49"/>
      <c r="H4" s="336"/>
      <c r="I4" s="336"/>
      <c r="J4" s="33" t="s">
        <v>484</v>
      </c>
    </row>
    <row r="5" spans="1:10" x14ac:dyDescent="0.3">
      <c r="A5" s="42"/>
      <c r="B5" s="44"/>
      <c r="C5" s="49"/>
      <c r="D5" s="49"/>
      <c r="E5" s="49"/>
      <c r="F5" s="49"/>
      <c r="G5" s="49"/>
      <c r="H5" s="50"/>
      <c r="I5" s="50"/>
      <c r="J5" s="33" t="s">
        <v>488</v>
      </c>
    </row>
    <row r="6" spans="1:10" x14ac:dyDescent="0.3">
      <c r="A6" s="42"/>
      <c r="B6" s="44"/>
      <c r="C6" s="49"/>
      <c r="D6" s="49"/>
      <c r="E6" s="49"/>
      <c r="F6" s="49"/>
      <c r="G6" s="49"/>
      <c r="H6" s="50"/>
      <c r="I6" s="50"/>
      <c r="J6" s="33" t="s">
        <v>764</v>
      </c>
    </row>
    <row r="7" spans="1:10" x14ac:dyDescent="0.3">
      <c r="A7" s="42">
        <v>4</v>
      </c>
      <c r="B7" s="44" t="s">
        <v>765</v>
      </c>
      <c r="C7" s="10" t="s">
        <v>766</v>
      </c>
      <c r="D7" s="49" t="s">
        <v>203</v>
      </c>
      <c r="E7" s="49" t="s">
        <v>767</v>
      </c>
      <c r="F7" s="49">
        <v>2</v>
      </c>
      <c r="G7" s="49"/>
      <c r="H7" s="337">
        <v>0.05</v>
      </c>
      <c r="I7" s="337"/>
      <c r="J7" s="34" t="s">
        <v>768</v>
      </c>
    </row>
    <row r="8" spans="1:10" x14ac:dyDescent="0.3">
      <c r="A8" s="42">
        <v>5</v>
      </c>
      <c r="B8" s="44" t="s">
        <v>769</v>
      </c>
      <c r="C8" s="49" t="s">
        <v>770</v>
      </c>
      <c r="D8" s="49" t="s">
        <v>279</v>
      </c>
      <c r="E8" s="49" t="s">
        <v>760</v>
      </c>
      <c r="F8" s="49">
        <v>1</v>
      </c>
      <c r="G8" s="49" t="s">
        <v>761</v>
      </c>
      <c r="H8" s="337"/>
      <c r="I8" s="337"/>
      <c r="J8" s="35" t="s">
        <v>496</v>
      </c>
    </row>
    <row r="9" spans="1:10" x14ac:dyDescent="0.3">
      <c r="A9" s="42">
        <v>6</v>
      </c>
      <c r="B9" s="44" t="s">
        <v>544</v>
      </c>
      <c r="C9" s="49" t="s">
        <v>771</v>
      </c>
      <c r="D9" s="49" t="s">
        <v>203</v>
      </c>
      <c r="E9" s="49" t="s">
        <v>758</v>
      </c>
      <c r="F9" s="49">
        <v>3</v>
      </c>
      <c r="G9" s="49" t="s">
        <v>45</v>
      </c>
      <c r="H9" s="337"/>
      <c r="I9" s="337"/>
      <c r="J9" s="35" t="s">
        <v>461</v>
      </c>
    </row>
    <row r="10" spans="1:10" x14ac:dyDescent="0.3">
      <c r="A10" s="42"/>
      <c r="B10" s="44"/>
      <c r="C10" s="49" t="s">
        <v>772</v>
      </c>
      <c r="D10" s="49" t="s">
        <v>279</v>
      </c>
      <c r="E10" s="49"/>
      <c r="F10" s="49"/>
      <c r="G10" s="49"/>
      <c r="H10" s="51"/>
      <c r="I10" s="51"/>
      <c r="J10" s="35" t="s">
        <v>471</v>
      </c>
    </row>
    <row r="11" spans="1:10" x14ac:dyDescent="0.3">
      <c r="A11" s="42">
        <v>7</v>
      </c>
      <c r="B11" s="44" t="s">
        <v>773</v>
      </c>
      <c r="C11" s="52" t="s">
        <v>774</v>
      </c>
      <c r="D11" s="49" t="s">
        <v>209</v>
      </c>
      <c r="E11" s="49" t="s">
        <v>760</v>
      </c>
      <c r="F11" s="49">
        <v>1</v>
      </c>
      <c r="G11" s="49" t="s">
        <v>761</v>
      </c>
      <c r="H11" s="336">
        <v>0.5</v>
      </c>
      <c r="I11" s="336"/>
      <c r="J11" s="36" t="s">
        <v>475</v>
      </c>
    </row>
    <row r="12" spans="1:10" x14ac:dyDescent="0.3">
      <c r="A12" s="42">
        <v>8</v>
      </c>
      <c r="B12" s="44" t="s">
        <v>773</v>
      </c>
      <c r="C12" s="49" t="s">
        <v>775</v>
      </c>
      <c r="D12" s="49" t="s">
        <v>209</v>
      </c>
      <c r="E12" s="49" t="s">
        <v>767</v>
      </c>
      <c r="F12" s="49">
        <v>2</v>
      </c>
      <c r="G12" s="49" t="s">
        <v>45</v>
      </c>
      <c r="H12" s="336"/>
      <c r="I12" s="336"/>
      <c r="J12" s="36" t="s">
        <v>528</v>
      </c>
    </row>
    <row r="13" spans="1:10" x14ac:dyDescent="0.3">
      <c r="A13" s="42">
        <v>9</v>
      </c>
      <c r="B13" s="44" t="s">
        <v>765</v>
      </c>
      <c r="C13" s="49" t="s">
        <v>776</v>
      </c>
      <c r="D13" s="49" t="s">
        <v>209</v>
      </c>
      <c r="E13" s="49" t="s">
        <v>777</v>
      </c>
      <c r="F13" s="49">
        <v>4</v>
      </c>
      <c r="G13" s="49"/>
      <c r="H13" s="336"/>
      <c r="I13" s="336"/>
      <c r="J13" s="36" t="s">
        <v>505</v>
      </c>
    </row>
    <row r="14" spans="1:10" x14ac:dyDescent="0.3">
      <c r="A14" s="42">
        <v>10</v>
      </c>
      <c r="B14" s="44" t="s">
        <v>778</v>
      </c>
      <c r="C14" s="49" t="s">
        <v>779</v>
      </c>
      <c r="D14" s="49" t="s">
        <v>209</v>
      </c>
      <c r="E14" s="49" t="s">
        <v>758</v>
      </c>
      <c r="F14" s="49">
        <v>3</v>
      </c>
      <c r="G14" s="49"/>
      <c r="H14" s="336"/>
      <c r="I14" s="336"/>
      <c r="J14" s="36" t="s">
        <v>511</v>
      </c>
    </row>
    <row r="15" spans="1:10" x14ac:dyDescent="0.3">
      <c r="A15" s="42">
        <v>11</v>
      </c>
      <c r="B15" s="44" t="s">
        <v>773</v>
      </c>
      <c r="C15" s="49" t="s">
        <v>780</v>
      </c>
      <c r="D15" s="49" t="s">
        <v>460</v>
      </c>
      <c r="E15" s="49" t="s">
        <v>767</v>
      </c>
      <c r="F15" s="49">
        <v>2</v>
      </c>
      <c r="G15" s="49" t="s">
        <v>45</v>
      </c>
      <c r="H15" s="336">
        <v>1</v>
      </c>
      <c r="I15" s="336"/>
      <c r="J15" s="32" t="s">
        <v>479</v>
      </c>
    </row>
    <row r="16" spans="1:10" x14ac:dyDescent="0.3">
      <c r="A16" s="42">
        <v>12</v>
      </c>
      <c r="B16" s="44" t="s">
        <v>773</v>
      </c>
      <c r="C16" s="49" t="s">
        <v>781</v>
      </c>
      <c r="D16" s="49" t="s">
        <v>460</v>
      </c>
      <c r="E16" s="49" t="s">
        <v>760</v>
      </c>
      <c r="F16" s="49">
        <v>1</v>
      </c>
      <c r="G16" s="49" t="s">
        <v>761</v>
      </c>
      <c r="H16" s="336"/>
      <c r="I16" s="336"/>
      <c r="J16" s="39" t="s">
        <v>494</v>
      </c>
    </row>
    <row r="17" spans="1:11" x14ac:dyDescent="0.3">
      <c r="A17" s="42">
        <v>13</v>
      </c>
      <c r="B17" s="44" t="s">
        <v>782</v>
      </c>
      <c r="C17" s="10" t="s">
        <v>783</v>
      </c>
      <c r="D17" s="49" t="s">
        <v>460</v>
      </c>
      <c r="E17" s="49" t="s">
        <v>758</v>
      </c>
      <c r="F17" s="49">
        <v>3</v>
      </c>
      <c r="G17" s="49"/>
      <c r="H17" s="336"/>
      <c r="I17" s="336"/>
      <c r="J17" s="32" t="s">
        <v>467</v>
      </c>
    </row>
    <row r="18" spans="1:11" x14ac:dyDescent="0.3">
      <c r="A18" s="42"/>
      <c r="B18" s="44"/>
      <c r="C18" s="10"/>
      <c r="D18" s="49"/>
      <c r="E18" s="49"/>
      <c r="F18" s="49"/>
      <c r="G18" s="49"/>
      <c r="H18" s="336"/>
      <c r="I18" s="336"/>
      <c r="J18" s="32" t="s">
        <v>454</v>
      </c>
    </row>
    <row r="19" spans="1:11" x14ac:dyDescent="0.3">
      <c r="A19" s="42">
        <v>14</v>
      </c>
      <c r="B19" s="44" t="s">
        <v>375</v>
      </c>
      <c r="C19" s="10" t="s">
        <v>784</v>
      </c>
      <c r="D19" s="49" t="s">
        <v>460</v>
      </c>
      <c r="E19" s="49" t="s">
        <v>777</v>
      </c>
      <c r="F19" s="49">
        <v>4</v>
      </c>
      <c r="G19" s="49"/>
      <c r="H19" s="336"/>
      <c r="I19" s="336"/>
      <c r="J19" s="32" t="s">
        <v>507</v>
      </c>
    </row>
    <row r="20" spans="1:11" x14ac:dyDescent="0.3">
      <c r="A20" s="42">
        <v>15</v>
      </c>
      <c r="B20" s="44" t="s">
        <v>217</v>
      </c>
      <c r="C20" s="49" t="s">
        <v>785</v>
      </c>
      <c r="D20" s="49" t="s">
        <v>786</v>
      </c>
      <c r="E20" s="49" t="s">
        <v>758</v>
      </c>
      <c r="F20" s="49">
        <v>3</v>
      </c>
      <c r="G20" s="49"/>
      <c r="H20" s="337">
        <v>0.4</v>
      </c>
      <c r="I20" s="337"/>
      <c r="J20" s="40" t="s">
        <v>787</v>
      </c>
    </row>
    <row r="21" spans="1:11" x14ac:dyDescent="0.3">
      <c r="A21" s="42">
        <v>16</v>
      </c>
      <c r="B21" s="44" t="s">
        <v>788</v>
      </c>
      <c r="C21" s="49" t="s">
        <v>788</v>
      </c>
      <c r="D21" s="49" t="s">
        <v>786</v>
      </c>
      <c r="E21" s="49" t="s">
        <v>767</v>
      </c>
      <c r="F21" s="49">
        <v>2</v>
      </c>
      <c r="G21" s="49" t="s">
        <v>45</v>
      </c>
      <c r="H21" s="337"/>
      <c r="I21" s="337"/>
      <c r="J21" s="40" t="s">
        <v>789</v>
      </c>
    </row>
    <row r="22" spans="1:11" x14ac:dyDescent="0.3">
      <c r="A22" s="42">
        <v>17</v>
      </c>
      <c r="B22" s="44" t="s">
        <v>217</v>
      </c>
      <c r="C22" s="52" t="s">
        <v>790</v>
      </c>
      <c r="D22" s="49" t="s">
        <v>786</v>
      </c>
      <c r="E22" s="49" t="s">
        <v>760</v>
      </c>
      <c r="F22" s="49">
        <v>1</v>
      </c>
      <c r="G22" s="49" t="s">
        <v>761</v>
      </c>
      <c r="H22" s="337"/>
      <c r="I22" s="337"/>
      <c r="J22" s="41" t="s">
        <v>533</v>
      </c>
    </row>
    <row r="23" spans="1:11" x14ac:dyDescent="0.3">
      <c r="A23" s="42">
        <v>18</v>
      </c>
      <c r="B23" s="44" t="s">
        <v>217</v>
      </c>
      <c r="C23" s="52" t="s">
        <v>791</v>
      </c>
      <c r="D23" s="49" t="s">
        <v>786</v>
      </c>
      <c r="E23" s="49" t="s">
        <v>760</v>
      </c>
      <c r="F23" s="49">
        <v>1</v>
      </c>
      <c r="G23" s="49" t="s">
        <v>45</v>
      </c>
      <c r="H23" s="53"/>
      <c r="J23" s="41" t="s">
        <v>481</v>
      </c>
    </row>
    <row r="24" spans="1:11" x14ac:dyDescent="0.3">
      <c r="H24" s="53"/>
    </row>
    <row r="25" spans="1:11" x14ac:dyDescent="0.3">
      <c r="H25" s="53"/>
    </row>
    <row r="26" spans="1:11" x14ac:dyDescent="0.3">
      <c r="A26" t="s">
        <v>792</v>
      </c>
      <c r="H26" s="53"/>
    </row>
    <row r="27" spans="1:11" x14ac:dyDescent="0.3">
      <c r="H27" s="53"/>
    </row>
    <row r="28" spans="1:11" ht="69" x14ac:dyDescent="0.3">
      <c r="A28" s="42" t="s">
        <v>419</v>
      </c>
      <c r="B28" s="43" t="s">
        <v>1</v>
      </c>
      <c r="C28" s="44" t="s">
        <v>749</v>
      </c>
      <c r="D28" s="45" t="s">
        <v>750</v>
      </c>
      <c r="E28" s="43" t="s">
        <v>793</v>
      </c>
      <c r="F28" s="43" t="s">
        <v>752</v>
      </c>
      <c r="G28" s="43" t="s">
        <v>753</v>
      </c>
      <c r="H28" s="46" t="s">
        <v>754</v>
      </c>
      <c r="I28" s="47">
        <v>44317</v>
      </c>
      <c r="J28" s="48" t="s">
        <v>794</v>
      </c>
      <c r="K28" s="45" t="s">
        <v>795</v>
      </c>
    </row>
    <row r="29" spans="1:11" x14ac:dyDescent="0.3">
      <c r="A29" s="42">
        <v>1</v>
      </c>
      <c r="B29" s="44" t="s">
        <v>217</v>
      </c>
      <c r="C29" s="49" t="s">
        <v>51</v>
      </c>
      <c r="D29" s="49" t="s">
        <v>796</v>
      </c>
      <c r="E29" s="54" t="s">
        <v>797</v>
      </c>
      <c r="F29" s="49">
        <v>3</v>
      </c>
      <c r="G29" s="49" t="s">
        <v>45</v>
      </c>
      <c r="H29" s="336">
        <v>0.5</v>
      </c>
      <c r="I29" s="336"/>
      <c r="J29" s="33" t="s">
        <v>521</v>
      </c>
    </row>
    <row r="30" spans="1:11" x14ac:dyDescent="0.3">
      <c r="A30" s="42">
        <v>2</v>
      </c>
      <c r="B30" s="44" t="s">
        <v>217</v>
      </c>
      <c r="C30" s="59" t="s">
        <v>798</v>
      </c>
      <c r="D30" s="49" t="s">
        <v>140</v>
      </c>
      <c r="E30" s="54" t="s">
        <v>799</v>
      </c>
      <c r="F30" s="49">
        <v>2</v>
      </c>
      <c r="G30" s="49" t="s">
        <v>761</v>
      </c>
      <c r="H30" s="336"/>
      <c r="I30" s="336"/>
      <c r="J30" s="33" t="s">
        <v>525</v>
      </c>
    </row>
    <row r="31" spans="1:11" x14ac:dyDescent="0.3">
      <c r="A31" s="42">
        <v>3</v>
      </c>
      <c r="B31" s="44" t="s">
        <v>762</v>
      </c>
      <c r="C31" s="59" t="s">
        <v>91</v>
      </c>
      <c r="D31" s="49" t="s">
        <v>139</v>
      </c>
      <c r="E31" s="55" t="s">
        <v>800</v>
      </c>
      <c r="F31" s="49">
        <v>1</v>
      </c>
      <c r="G31" s="49" t="s">
        <v>45</v>
      </c>
      <c r="H31" s="336"/>
      <c r="I31" s="336"/>
      <c r="J31" s="33" t="s">
        <v>484</v>
      </c>
    </row>
    <row r="32" spans="1:11" x14ac:dyDescent="0.3">
      <c r="A32" s="42">
        <v>4</v>
      </c>
      <c r="B32" s="44" t="s">
        <v>375</v>
      </c>
      <c r="C32" s="10" t="s">
        <v>784</v>
      </c>
      <c r="D32" s="49" t="s">
        <v>801</v>
      </c>
      <c r="E32" s="54" t="s">
        <v>802</v>
      </c>
      <c r="F32" s="49">
        <v>4</v>
      </c>
      <c r="G32" s="49" t="s">
        <v>45</v>
      </c>
      <c r="H32" s="50"/>
      <c r="I32" s="50"/>
      <c r="J32" s="33" t="s">
        <v>488</v>
      </c>
    </row>
    <row r="33" spans="1:10" x14ac:dyDescent="0.3">
      <c r="A33" s="42"/>
      <c r="B33" s="44"/>
      <c r="C33" s="49"/>
      <c r="D33" s="49" t="s">
        <v>487</v>
      </c>
      <c r="E33" s="49"/>
      <c r="F33" s="49"/>
      <c r="G33" s="49"/>
      <c r="H33" s="50"/>
      <c r="I33" s="50"/>
      <c r="J33" s="33" t="s">
        <v>764</v>
      </c>
    </row>
    <row r="34" spans="1:10" x14ac:dyDescent="0.3">
      <c r="A34" s="42">
        <v>5</v>
      </c>
      <c r="B34" s="44" t="s">
        <v>765</v>
      </c>
      <c r="C34" s="10" t="s">
        <v>766</v>
      </c>
      <c r="D34" s="49" t="s">
        <v>801</v>
      </c>
      <c r="E34" s="54" t="s">
        <v>799</v>
      </c>
      <c r="F34" s="49">
        <v>3</v>
      </c>
      <c r="G34" s="49" t="s">
        <v>45</v>
      </c>
      <c r="H34" s="337">
        <v>0.05</v>
      </c>
      <c r="I34" s="337"/>
      <c r="J34" s="34" t="s">
        <v>768</v>
      </c>
    </row>
    <row r="35" spans="1:10" x14ac:dyDescent="0.3">
      <c r="A35" s="42">
        <v>6</v>
      </c>
      <c r="B35" s="44" t="s">
        <v>769</v>
      </c>
      <c r="C35" s="59" t="s">
        <v>25</v>
      </c>
      <c r="D35" s="49" t="s">
        <v>803</v>
      </c>
      <c r="E35" s="56" t="s">
        <v>799</v>
      </c>
      <c r="F35" s="49">
        <v>1</v>
      </c>
      <c r="G35" s="49" t="s">
        <v>761</v>
      </c>
      <c r="H35" s="337"/>
      <c r="I35" s="337"/>
      <c r="J35" s="35" t="s">
        <v>496</v>
      </c>
    </row>
    <row r="36" spans="1:10" x14ac:dyDescent="0.3">
      <c r="A36" s="42">
        <v>7</v>
      </c>
      <c r="B36" s="44" t="s">
        <v>544</v>
      </c>
      <c r="C36" s="49" t="s">
        <v>771</v>
      </c>
      <c r="D36" s="49" t="s">
        <v>203</v>
      </c>
      <c r="E36" s="54" t="s">
        <v>804</v>
      </c>
      <c r="F36" s="49">
        <v>4</v>
      </c>
      <c r="G36" s="49" t="s">
        <v>45</v>
      </c>
      <c r="H36" s="337"/>
      <c r="I36" s="337"/>
      <c r="J36" s="35" t="s">
        <v>461</v>
      </c>
    </row>
    <row r="37" spans="1:10" x14ac:dyDescent="0.3">
      <c r="A37" s="42">
        <v>8</v>
      </c>
      <c r="B37" s="44"/>
      <c r="C37" s="49" t="s">
        <v>772</v>
      </c>
      <c r="D37" s="49" t="s">
        <v>279</v>
      </c>
      <c r="E37" s="56" t="s">
        <v>805</v>
      </c>
      <c r="F37" s="49">
        <v>5</v>
      </c>
      <c r="G37" s="49" t="s">
        <v>45</v>
      </c>
      <c r="H37" s="51"/>
      <c r="I37" s="51"/>
      <c r="J37" s="35" t="s">
        <v>471</v>
      </c>
    </row>
    <row r="38" spans="1:10" x14ac:dyDescent="0.3">
      <c r="A38" s="42">
        <v>9</v>
      </c>
      <c r="B38" s="44"/>
      <c r="C38" s="49" t="s">
        <v>806</v>
      </c>
      <c r="D38" s="49" t="s">
        <v>279</v>
      </c>
      <c r="E38" s="56" t="s">
        <v>799</v>
      </c>
      <c r="F38" s="49">
        <v>2</v>
      </c>
      <c r="G38" s="49" t="s">
        <v>807</v>
      </c>
      <c r="H38" s="51"/>
      <c r="I38" s="51"/>
      <c r="J38" s="35" t="s">
        <v>507</v>
      </c>
    </row>
    <row r="39" spans="1:10" x14ac:dyDescent="0.3">
      <c r="A39" s="42">
        <v>10</v>
      </c>
      <c r="B39" s="44" t="s">
        <v>773</v>
      </c>
      <c r="C39" s="60" t="s">
        <v>808</v>
      </c>
      <c r="D39" s="49" t="s">
        <v>131</v>
      </c>
      <c r="E39" s="49"/>
      <c r="F39" s="49"/>
      <c r="G39" s="49"/>
      <c r="H39" s="51"/>
      <c r="I39" s="51"/>
      <c r="J39" s="35"/>
    </row>
    <row r="40" spans="1:10" x14ac:dyDescent="0.3">
      <c r="A40" s="42">
        <v>10</v>
      </c>
      <c r="B40" s="44" t="s">
        <v>773</v>
      </c>
      <c r="C40" s="60" t="s">
        <v>809</v>
      </c>
      <c r="D40" s="49" t="s">
        <v>810</v>
      </c>
      <c r="E40" s="56" t="s">
        <v>799</v>
      </c>
      <c r="F40" s="49">
        <v>1</v>
      </c>
      <c r="G40" s="49" t="s">
        <v>761</v>
      </c>
      <c r="H40" s="336">
        <v>0.5</v>
      </c>
      <c r="I40" s="336"/>
      <c r="J40" s="36" t="s">
        <v>475</v>
      </c>
    </row>
    <row r="41" spans="1:10" x14ac:dyDescent="0.3">
      <c r="A41" s="42">
        <v>11</v>
      </c>
      <c r="B41" s="44" t="s">
        <v>773</v>
      </c>
      <c r="C41" s="49" t="s">
        <v>63</v>
      </c>
      <c r="D41" s="49" t="s">
        <v>811</v>
      </c>
      <c r="E41" s="54" t="s">
        <v>804</v>
      </c>
      <c r="F41" s="49">
        <v>2</v>
      </c>
      <c r="G41" s="49" t="s">
        <v>45</v>
      </c>
      <c r="H41" s="336"/>
      <c r="I41" s="336"/>
      <c r="J41" s="36" t="s">
        <v>528</v>
      </c>
    </row>
    <row r="42" spans="1:10" x14ac:dyDescent="0.3">
      <c r="A42" s="42">
        <v>12</v>
      </c>
      <c r="B42" s="44" t="s">
        <v>765</v>
      </c>
      <c r="C42" s="59" t="s">
        <v>9</v>
      </c>
      <c r="D42" s="49" t="s">
        <v>203</v>
      </c>
      <c r="E42" s="54" t="s">
        <v>802</v>
      </c>
      <c r="F42" s="49">
        <v>5</v>
      </c>
      <c r="G42" s="49" t="s">
        <v>45</v>
      </c>
      <c r="H42" s="336"/>
      <c r="I42" s="336"/>
      <c r="J42" s="36" t="s">
        <v>505</v>
      </c>
    </row>
    <row r="43" spans="1:10" x14ac:dyDescent="0.3">
      <c r="A43" s="42">
        <v>13</v>
      </c>
      <c r="B43" s="44" t="s">
        <v>778</v>
      </c>
      <c r="C43" s="49" t="s">
        <v>44</v>
      </c>
      <c r="D43" s="49" t="s">
        <v>176</v>
      </c>
      <c r="E43" s="54" t="s">
        <v>812</v>
      </c>
      <c r="F43" s="49">
        <v>4</v>
      </c>
      <c r="G43" s="49" t="s">
        <v>45</v>
      </c>
      <c r="H43" s="336"/>
      <c r="I43" s="336"/>
      <c r="J43" s="36" t="s">
        <v>511</v>
      </c>
    </row>
    <row r="44" spans="1:10" x14ac:dyDescent="0.3">
      <c r="A44" s="42">
        <v>11</v>
      </c>
      <c r="B44" s="44" t="s">
        <v>773</v>
      </c>
      <c r="C44" s="49" t="s">
        <v>813</v>
      </c>
      <c r="D44" s="49" t="s">
        <v>810</v>
      </c>
      <c r="E44" s="54" t="s">
        <v>804</v>
      </c>
      <c r="F44" s="49">
        <v>3</v>
      </c>
      <c r="G44" s="49" t="s">
        <v>45</v>
      </c>
      <c r="H44" s="50"/>
      <c r="I44" s="50"/>
      <c r="J44" s="36" t="s">
        <v>479</v>
      </c>
    </row>
    <row r="45" spans="1:10" x14ac:dyDescent="0.3">
      <c r="A45" s="42"/>
      <c r="B45" s="44"/>
      <c r="C45" s="49" t="s">
        <v>814</v>
      </c>
      <c r="D45" s="49" t="s">
        <v>165</v>
      </c>
      <c r="E45" s="56"/>
      <c r="F45" s="49"/>
      <c r="G45" s="49"/>
      <c r="H45" s="336">
        <v>1</v>
      </c>
      <c r="I45" s="336"/>
      <c r="J45" s="36" t="s">
        <v>494</v>
      </c>
    </row>
    <row r="46" spans="1:10" x14ac:dyDescent="0.3">
      <c r="A46" s="42"/>
      <c r="B46" s="44"/>
      <c r="C46" s="49"/>
      <c r="D46" s="49"/>
      <c r="E46" s="54"/>
      <c r="F46" s="49"/>
      <c r="G46" s="49"/>
      <c r="H46" s="336"/>
      <c r="I46" s="336"/>
      <c r="J46" s="40" t="s">
        <v>467</v>
      </c>
    </row>
    <row r="47" spans="1:10" x14ac:dyDescent="0.3">
      <c r="A47" s="42">
        <v>14</v>
      </c>
      <c r="B47" s="44" t="s">
        <v>782</v>
      </c>
      <c r="C47" s="10" t="s">
        <v>783</v>
      </c>
      <c r="D47" s="49" t="s">
        <v>801</v>
      </c>
      <c r="E47" s="54" t="s">
        <v>812</v>
      </c>
      <c r="F47" s="49">
        <v>4</v>
      </c>
      <c r="G47" s="49" t="s">
        <v>45</v>
      </c>
      <c r="H47" s="336"/>
      <c r="I47" s="336"/>
      <c r="J47" s="40" t="s">
        <v>454</v>
      </c>
    </row>
    <row r="48" spans="1:10" x14ac:dyDescent="0.3">
      <c r="A48" s="42">
        <v>15</v>
      </c>
      <c r="B48" s="44" t="s">
        <v>217</v>
      </c>
      <c r="C48" s="49" t="s">
        <v>785</v>
      </c>
      <c r="D48" s="49" t="s">
        <v>801</v>
      </c>
      <c r="E48" s="54" t="s">
        <v>802</v>
      </c>
      <c r="F48" s="49">
        <v>5</v>
      </c>
      <c r="G48" s="49" t="s">
        <v>45</v>
      </c>
      <c r="H48" s="337">
        <v>0.4</v>
      </c>
      <c r="I48" s="337"/>
      <c r="J48" s="40" t="s">
        <v>787</v>
      </c>
    </row>
    <row r="49" spans="1:10" x14ac:dyDescent="0.3">
      <c r="A49" s="42">
        <v>16</v>
      </c>
      <c r="B49" s="44" t="s">
        <v>788</v>
      </c>
      <c r="C49" s="49" t="s">
        <v>788</v>
      </c>
      <c r="D49" s="49" t="s">
        <v>801</v>
      </c>
      <c r="E49" s="54" t="s">
        <v>799</v>
      </c>
      <c r="F49" s="49">
        <v>2</v>
      </c>
      <c r="G49" s="49" t="s">
        <v>45</v>
      </c>
      <c r="H49" s="337"/>
      <c r="I49" s="337"/>
      <c r="J49" s="40" t="s">
        <v>789</v>
      </c>
    </row>
    <row r="50" spans="1:10" x14ac:dyDescent="0.3">
      <c r="A50" s="42">
        <v>17</v>
      </c>
      <c r="B50" s="44" t="s">
        <v>217</v>
      </c>
      <c r="C50" s="52" t="s">
        <v>790</v>
      </c>
      <c r="D50" s="49" t="s">
        <v>801</v>
      </c>
      <c r="E50" s="56" t="s">
        <v>799</v>
      </c>
      <c r="F50" s="49">
        <v>1</v>
      </c>
      <c r="G50" s="49" t="s">
        <v>761</v>
      </c>
      <c r="H50" s="337"/>
      <c r="I50" s="337"/>
      <c r="J50" s="41" t="s">
        <v>533</v>
      </c>
    </row>
    <row r="51" spans="1:10" x14ac:dyDescent="0.3">
      <c r="A51" s="42">
        <v>18</v>
      </c>
      <c r="B51" s="44" t="s">
        <v>217</v>
      </c>
      <c r="C51" s="52" t="s">
        <v>52</v>
      </c>
      <c r="D51" s="49" t="s">
        <v>801</v>
      </c>
      <c r="E51" s="54" t="s">
        <v>812</v>
      </c>
      <c r="F51" s="49">
        <v>3</v>
      </c>
      <c r="G51" s="49" t="s">
        <v>45</v>
      </c>
      <c r="H51" s="53"/>
      <c r="J51" s="41" t="s">
        <v>481</v>
      </c>
    </row>
  </sheetData>
  <mergeCells count="20">
    <mergeCell ref="H48:H50"/>
    <mergeCell ref="I48:I50"/>
    <mergeCell ref="H34:H36"/>
    <mergeCell ref="I34:I36"/>
    <mergeCell ref="H40:H43"/>
    <mergeCell ref="I40:I43"/>
    <mergeCell ref="H45:H47"/>
    <mergeCell ref="I45:I47"/>
    <mergeCell ref="H15:H19"/>
    <mergeCell ref="I15:I19"/>
    <mergeCell ref="H20:H22"/>
    <mergeCell ref="I20:I22"/>
    <mergeCell ref="H29:H31"/>
    <mergeCell ref="I29:I31"/>
    <mergeCell ref="H2:H4"/>
    <mergeCell ref="I2:I4"/>
    <mergeCell ref="H7:H9"/>
    <mergeCell ref="I7:I9"/>
    <mergeCell ref="H11:H14"/>
    <mergeCell ref="I11:I14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6B564B0FDDF4994EFE13FF093932E" ma:contentTypeVersion="15" ma:contentTypeDescription="Create a new document." ma:contentTypeScope="" ma:versionID="7f182e7e2595f491d1c19aeba6ebd8f3">
  <xsd:schema xmlns:xsd="http://www.w3.org/2001/XMLSchema" xmlns:xs="http://www.w3.org/2001/XMLSchema" xmlns:p="http://schemas.microsoft.com/office/2006/metadata/properties" xmlns:ns2="e6731cdd-5de2-47b5-8ab8-701a453e2fc1" xmlns:ns3="8f8b1c02-1fa4-4e14-8098-fc717e1e63af" targetNamespace="http://schemas.microsoft.com/office/2006/metadata/properties" ma:root="true" ma:fieldsID="db7e2bd68969832098e2a714b9839ad3" ns2:_="" ns3:_="">
    <xsd:import namespace="e6731cdd-5de2-47b5-8ab8-701a453e2fc1"/>
    <xsd:import namespace="8f8b1c02-1fa4-4e14-8098-fc717e1e6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31cdd-5de2-47b5-8ab8-701a453e2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855f44-80a3-47f0-8358-7215ba2c2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1c02-1fa4-4e14-8098-fc717e1e63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a4b3bb-86bf-4c2b-bd9d-a27c09ce8516}" ma:internalName="TaxCatchAll" ma:showField="CatchAllData" ma:web="8f8b1c02-1fa4-4e14-8098-fc717e1e63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8b1c02-1fa4-4e14-8098-fc717e1e63af" xsi:nil="true"/>
    <lcf76f155ced4ddcb4097134ff3c332f xmlns="e6731cdd-5de2-47b5-8ab8-701a453e2f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7A8AA-0F20-44C4-91C2-DF4236904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31cdd-5de2-47b5-8ab8-701a453e2fc1"/>
    <ds:schemaRef ds:uri="8f8b1c02-1fa4-4e14-8098-fc717e1e6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54D04-C736-4C65-98F4-F8F5EBC7BC58}">
  <ds:schemaRefs>
    <ds:schemaRef ds:uri="http://schemas.microsoft.com/office/2006/metadata/properties"/>
    <ds:schemaRef ds:uri="http://schemas.microsoft.com/office/infopath/2007/PartnerControls"/>
    <ds:schemaRef ds:uri="8f8b1c02-1fa4-4e14-8098-fc717e1e63af"/>
    <ds:schemaRef ds:uri="e6731cdd-5de2-47b5-8ab8-701a453e2fc1"/>
  </ds:schemaRefs>
</ds:datastoreItem>
</file>

<file path=customXml/itemProps3.xml><?xml version="1.0" encoding="utf-8"?>
<ds:datastoreItem xmlns:ds="http://schemas.openxmlformats.org/officeDocument/2006/customXml" ds:itemID="{FF4809A5-083D-4571-8676-4760CDDB1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20</vt:i4>
      </vt:variant>
    </vt:vector>
  </HeadingPairs>
  <TitlesOfParts>
    <vt:vector size="51" baseType="lpstr">
      <vt:lpstr>Sheet3</vt:lpstr>
      <vt:lpstr>MASTER DATA</vt:lpstr>
      <vt:lpstr>DAY</vt:lpstr>
      <vt:lpstr>bentuk contoh nya</vt:lpstr>
      <vt:lpstr>Sheet1</vt:lpstr>
      <vt:lpstr>Pembagian Cabang</vt:lpstr>
      <vt:lpstr>PIC Principal</vt:lpstr>
      <vt:lpstr>Kategori Cabang</vt:lpstr>
      <vt:lpstr>KPI</vt:lpstr>
      <vt:lpstr>jadwal setiap Job </vt:lpstr>
      <vt:lpstr>Samsudin New</vt:lpstr>
      <vt:lpstr>Alya 2025</vt:lpstr>
      <vt:lpstr>Fincha 2025</vt:lpstr>
      <vt:lpstr>Hafiz 2025</vt:lpstr>
      <vt:lpstr>Irvan 2025</vt:lpstr>
      <vt:lpstr>Liyana 2025</vt:lpstr>
      <vt:lpstr>Samsudin 2025</vt:lpstr>
      <vt:lpstr>Job All</vt:lpstr>
      <vt:lpstr>Fincha New</vt:lpstr>
      <vt:lpstr>Samsudin</vt:lpstr>
      <vt:lpstr>Irvan</vt:lpstr>
      <vt:lpstr>fincha</vt:lpstr>
      <vt:lpstr>Yodi</vt:lpstr>
      <vt:lpstr>Zaky</vt:lpstr>
      <vt:lpstr>Farhan</vt:lpstr>
      <vt:lpstr>Hafiz New</vt:lpstr>
      <vt:lpstr>Hafiz</vt:lpstr>
      <vt:lpstr>Alya</vt:lpstr>
      <vt:lpstr>Niko</vt:lpstr>
      <vt:lpstr>Alya New</vt:lpstr>
      <vt:lpstr>Vacant 2025</vt:lpstr>
      <vt:lpstr>Alya!Print_Area</vt:lpstr>
      <vt:lpstr>'Alya 2025'!Print_Area</vt:lpstr>
      <vt:lpstr>'Alya New'!Print_Area</vt:lpstr>
      <vt:lpstr>Farhan!Print_Area</vt:lpstr>
      <vt:lpstr>fincha!Print_Area</vt:lpstr>
      <vt:lpstr>'Fincha 2025'!Print_Area</vt:lpstr>
      <vt:lpstr>'Fincha New'!Print_Area</vt:lpstr>
      <vt:lpstr>Hafiz!Print_Area</vt:lpstr>
      <vt:lpstr>'Hafiz New'!Print_Area</vt:lpstr>
      <vt:lpstr>Irvan!Print_Area</vt:lpstr>
      <vt:lpstr>'Irvan 2025'!Print_Area</vt:lpstr>
      <vt:lpstr>'MASTER DATA'!Print_Area</vt:lpstr>
      <vt:lpstr>'Pembagian Cabang'!Print_Area</vt:lpstr>
      <vt:lpstr>Samsudin!Print_Area</vt:lpstr>
      <vt:lpstr>'Samsudin 2025'!Print_Area</vt:lpstr>
      <vt:lpstr>'Samsudin New'!Print_Area</vt:lpstr>
      <vt:lpstr>Sheet1!Print_Area</vt:lpstr>
      <vt:lpstr>'Vacant 2025'!Print_Area</vt:lpstr>
      <vt:lpstr>Yodi!Print_Area</vt:lpstr>
      <vt:lpstr>Zaky!Print_Area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Sukanda</dc:creator>
  <cp:keywords/>
  <dc:description/>
  <cp:lastModifiedBy>Samsudin</cp:lastModifiedBy>
  <cp:revision/>
  <dcterms:created xsi:type="dcterms:W3CDTF">2016-07-29T08:43:02Z</dcterms:created>
  <dcterms:modified xsi:type="dcterms:W3CDTF">2026-01-06T07:56:09Z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0x01010096D6B564B0FDDF4994EFE13FF093932E</vt:lpwstr>
  </property>
  <property fmtid="{D5CDD505-2E9C-101B-9397-08002B2CF9AE}" pid="4" name="MediaServiceImageTags">
    <vt:lpwstr/>
  </property>
</Properties>
</file>